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0" sheetId="2" r:id="rId1"/>
  </sheets>
  <definedNames>
    <definedName name="_xlnm._FilterDatabase" localSheetId="0" hidden="1">Feuil0!$C$2:$AA$150</definedName>
    <definedName name="_xlnm.Print_Titles" localSheetId="0">Feuil0!$1:$2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0" i="2" l="1"/>
  <c r="AB149" i="2"/>
  <c r="AB148" i="2"/>
  <c r="AB147" i="2"/>
  <c r="AB146" i="2"/>
  <c r="AB145" i="2"/>
  <c r="AB144" i="2"/>
  <c r="AB143" i="2"/>
  <c r="AB142" i="2"/>
  <c r="AB141" i="2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126" i="2"/>
  <c r="AB125" i="2"/>
  <c r="AB124" i="2"/>
  <c r="AB123" i="2"/>
  <c r="AB122" i="2"/>
  <c r="AB121" i="2"/>
  <c r="AB120" i="2"/>
  <c r="AB119" i="2"/>
  <c r="AB118" i="2"/>
  <c r="AB117" i="2"/>
  <c r="AB116" i="2"/>
  <c r="AB115" i="2"/>
  <c r="AB114" i="2"/>
  <c r="AB113" i="2"/>
  <c r="AB112" i="2"/>
  <c r="AB111" i="2"/>
  <c r="AB110" i="2"/>
  <c r="AB109" i="2"/>
  <c r="AB108" i="2"/>
  <c r="AB107" i="2"/>
  <c r="AB106" i="2"/>
  <c r="AB105" i="2"/>
  <c r="AB104" i="2"/>
  <c r="AB103" i="2"/>
  <c r="AB102" i="2"/>
  <c r="AB101" i="2"/>
  <c r="AB100" i="2"/>
  <c r="AB99" i="2"/>
  <c r="AB98" i="2"/>
  <c r="AB97" i="2"/>
  <c r="AB96" i="2"/>
  <c r="AB95" i="2"/>
  <c r="AB94" i="2"/>
  <c r="AB93" i="2"/>
  <c r="AB92" i="2"/>
  <c r="AB91" i="2"/>
  <c r="AB90" i="2"/>
  <c r="AB89" i="2"/>
  <c r="AB88" i="2"/>
  <c r="AB87" i="2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</calcChain>
</file>

<file path=xl/sharedStrings.xml><?xml version="1.0" encoding="utf-8"?>
<sst xmlns="http://schemas.openxmlformats.org/spreadsheetml/2006/main" count="599" uniqueCount="285">
  <si>
    <t>gender</t>
  </si>
  <si>
    <t>S70646-4</t>
  </si>
  <si>
    <t>3D GRID HURRICANE</t>
  </si>
  <si>
    <t>WHT/BLACK/PINK</t>
  </si>
  <si>
    <t>Men's</t>
  </si>
  <si>
    <t>S70646-5</t>
  </si>
  <si>
    <t>WHITE/ORANGE</t>
  </si>
  <si>
    <t>S70646-6</t>
  </si>
  <si>
    <t>BLACK/WHITE</t>
  </si>
  <si>
    <t>S70646-8</t>
  </si>
  <si>
    <t>WHITE/PURPLE</t>
  </si>
  <si>
    <t>S70670-5</t>
  </si>
  <si>
    <t>CREAM/PINK</t>
  </si>
  <si>
    <t>S70670-6</t>
  </si>
  <si>
    <t>GREY/CREAM</t>
  </si>
  <si>
    <t>S70682-1</t>
  </si>
  <si>
    <t>GREEN/ORANGE</t>
  </si>
  <si>
    <t>Unisex</t>
  </si>
  <si>
    <t>S70742-1</t>
  </si>
  <si>
    <t>BROWN/RUST</t>
  </si>
  <si>
    <t>S70747-1</t>
  </si>
  <si>
    <t>TAN/YELLOW</t>
  </si>
  <si>
    <t>S60757-10</t>
  </si>
  <si>
    <t>DXN TRAINER VINTAGE</t>
  </si>
  <si>
    <t>Women's</t>
  </si>
  <si>
    <t>S60757-11</t>
  </si>
  <si>
    <t>GRAY/WHITE</t>
  </si>
  <si>
    <t>S60757-12</t>
  </si>
  <si>
    <t>PEACH/WHITE</t>
  </si>
  <si>
    <t>S70757-2</t>
  </si>
  <si>
    <t>WHITE/NAVY</t>
  </si>
  <si>
    <t>S70757-4</t>
  </si>
  <si>
    <t>BLUE/WHITE</t>
  </si>
  <si>
    <t>S70757-5</t>
  </si>
  <si>
    <t>FOREST/WHITE</t>
  </si>
  <si>
    <t>S70757-6</t>
  </si>
  <si>
    <t>S70757-8</t>
  </si>
  <si>
    <t>S70757-9</t>
  </si>
  <si>
    <t>BLUE/WHT/LIME</t>
  </si>
  <si>
    <t>S70539-1</t>
  </si>
  <si>
    <t>JAZZ 81</t>
  </si>
  <si>
    <t>NAVY/SILVER</t>
  </si>
  <si>
    <t>S70539-2</t>
  </si>
  <si>
    <t>BLACK/SILVER</t>
  </si>
  <si>
    <t>S70539-3</t>
  </si>
  <si>
    <t>GREY/SILVER</t>
  </si>
  <si>
    <t>S70539-59</t>
  </si>
  <si>
    <t>FOREST/GREY</t>
  </si>
  <si>
    <t>S70675-2</t>
  </si>
  <si>
    <t>NAVY</t>
  </si>
  <si>
    <t>S70675-3</t>
  </si>
  <si>
    <t>GREEN</t>
  </si>
  <si>
    <t>S70675-6</t>
  </si>
  <si>
    <t>BLACK/ACID LIME</t>
  </si>
  <si>
    <t>S60759-8</t>
  </si>
  <si>
    <t>JAZZ COURT</t>
  </si>
  <si>
    <t>WHITE/BLUSH</t>
  </si>
  <si>
    <t>S60759-9</t>
  </si>
  <si>
    <t>WHITE/GREEN</t>
  </si>
  <si>
    <t>S70555-22</t>
  </si>
  <si>
    <t>WHITE/WHITE</t>
  </si>
  <si>
    <t>S70555-24</t>
  </si>
  <si>
    <t>S70555-28</t>
  </si>
  <si>
    <t>BLACK/BLACK</t>
  </si>
  <si>
    <t>S70555-5</t>
  </si>
  <si>
    <t>WHITE/BLACK</t>
  </si>
  <si>
    <t>S70671-1</t>
  </si>
  <si>
    <t>WHITE/BLUE</t>
  </si>
  <si>
    <t>S70671-2</t>
  </si>
  <si>
    <t>S70759-1</t>
  </si>
  <si>
    <t>S70722-2</t>
  </si>
  <si>
    <t>JAZZ COURT HIGH</t>
  </si>
  <si>
    <t>S70722-3</t>
  </si>
  <si>
    <t>S1044-461</t>
  </si>
  <si>
    <t>JAZZ ORIGINAL</t>
  </si>
  <si>
    <t>SILVER</t>
  </si>
  <si>
    <t>S1044-521</t>
  </si>
  <si>
    <t>BLACK/GOLD</t>
  </si>
  <si>
    <t>S1044-535</t>
  </si>
  <si>
    <t>OLV/GLD</t>
  </si>
  <si>
    <t>S1044-665</t>
  </si>
  <si>
    <t>GREEN/PURPLE</t>
  </si>
  <si>
    <t>S1044-669</t>
  </si>
  <si>
    <t>FUCHSIA/BLUE</t>
  </si>
  <si>
    <t>S1044-671</t>
  </si>
  <si>
    <t>VIOLET/LIME</t>
  </si>
  <si>
    <t>S1044-673</t>
  </si>
  <si>
    <t>BLUSH/WHITE</t>
  </si>
  <si>
    <t>S1044-675</t>
  </si>
  <si>
    <t>GRAY/PINK</t>
  </si>
  <si>
    <t>S1044-676</t>
  </si>
  <si>
    <t>S2044-311</t>
  </si>
  <si>
    <t>RED</t>
  </si>
  <si>
    <t>S2044-580</t>
  </si>
  <si>
    <t>PAVEMENT/GREY</t>
  </si>
  <si>
    <t>S2044-648</t>
  </si>
  <si>
    <t>NAVY/BLUE/LIME</t>
  </si>
  <si>
    <t>S2044-662</t>
  </si>
  <si>
    <t>BEIGE/WHITE</t>
  </si>
  <si>
    <t>S2044-664</t>
  </si>
  <si>
    <t>GREY/WHITE</t>
  </si>
  <si>
    <t>S2044-669</t>
  </si>
  <si>
    <t>GREEN/NAVY</t>
  </si>
  <si>
    <t>S2044-670</t>
  </si>
  <si>
    <t>GREY/BLACK</t>
  </si>
  <si>
    <t>S2044-672</t>
  </si>
  <si>
    <t>NAVY/CREAM</t>
  </si>
  <si>
    <t>S2044-678</t>
  </si>
  <si>
    <t>NAVY/GREEN</t>
  </si>
  <si>
    <t>S70755-1</t>
  </si>
  <si>
    <t>TAN/NAVY</t>
  </si>
  <si>
    <t>S70755-2</t>
  </si>
  <si>
    <t>DARK GREY/CREAM</t>
  </si>
  <si>
    <t>S70755-3</t>
  </si>
  <si>
    <t>GREY/NAVY</t>
  </si>
  <si>
    <t>S70755-4</t>
  </si>
  <si>
    <t>S70368-46</t>
  </si>
  <si>
    <t>JAZZ ORIGINAL VINTAGE</t>
  </si>
  <si>
    <t>BLUE/YELLOW</t>
  </si>
  <si>
    <t>S60530-11</t>
  </si>
  <si>
    <t>JAZZ TRIPLE</t>
  </si>
  <si>
    <t>GREY/PURPLE</t>
  </si>
  <si>
    <t>S60530-17</t>
  </si>
  <si>
    <t>GREY/MINT</t>
  </si>
  <si>
    <t>S60530-24</t>
  </si>
  <si>
    <t>PEACH/GOLD</t>
  </si>
  <si>
    <t>S60530-31</t>
  </si>
  <si>
    <t>GRAY/YELLOW</t>
  </si>
  <si>
    <t>S60530-32</t>
  </si>
  <si>
    <t>SAND/GREEN/WHT</t>
  </si>
  <si>
    <t>S60766-1</t>
  </si>
  <si>
    <t>LIGHT PINK/LIME</t>
  </si>
  <si>
    <t>S60766-3</t>
  </si>
  <si>
    <t>PEACH/PINK</t>
  </si>
  <si>
    <t>S60768-1</t>
  </si>
  <si>
    <t>S60768-2</t>
  </si>
  <si>
    <t>S60768-3</t>
  </si>
  <si>
    <t>S60768-4</t>
  </si>
  <si>
    <t>LILAC/WHITE</t>
  </si>
  <si>
    <t>S70739-1</t>
  </si>
  <si>
    <t>PROGRID OMNI 9</t>
  </si>
  <si>
    <t>SILVER/RED</t>
  </si>
  <si>
    <t>S70739-2</t>
  </si>
  <si>
    <t>SILVER/BLUE</t>
  </si>
  <si>
    <t>S70740-1</t>
  </si>
  <si>
    <t>GRAY/GREEN</t>
  </si>
  <si>
    <t>S70740-2</t>
  </si>
  <si>
    <t>PINK/GREEN</t>
  </si>
  <si>
    <t>S70740-3</t>
  </si>
  <si>
    <t>CREAM/YELLOW</t>
  </si>
  <si>
    <t>S70704-1</t>
  </si>
  <si>
    <t>PROGRID TRIUMPH 4</t>
  </si>
  <si>
    <t>LEMON CHROME</t>
  </si>
  <si>
    <t>S70704-4</t>
  </si>
  <si>
    <t>WHITE/SILVER</t>
  </si>
  <si>
    <t>S70704-5</t>
  </si>
  <si>
    <t>S70704-6</t>
  </si>
  <si>
    <t>YELLOW/SILVER</t>
  </si>
  <si>
    <t>S70704-7</t>
  </si>
  <si>
    <t>BLUE/SILVER</t>
  </si>
  <si>
    <t>S70704-8</t>
  </si>
  <si>
    <t>PINK/SILVER</t>
  </si>
  <si>
    <t>S70704-9</t>
  </si>
  <si>
    <t>GREEN/SILVER</t>
  </si>
  <si>
    <t>S70744-6</t>
  </si>
  <si>
    <t>BLK/WHT/PINK</t>
  </si>
  <si>
    <t>S70758-1</t>
  </si>
  <si>
    <t>BLACK</t>
  </si>
  <si>
    <t>S60719-1</t>
  </si>
  <si>
    <t>SHADOW 5000</t>
  </si>
  <si>
    <t>LIGHT PINK/WHT</t>
  </si>
  <si>
    <t>S60719-2</t>
  </si>
  <si>
    <t>MINT</t>
  </si>
  <si>
    <t>S70665-1</t>
  </si>
  <si>
    <t>GRAY/SILVER</t>
  </si>
  <si>
    <t>S70665-12</t>
  </si>
  <si>
    <t>BLK/GRAY/WHT</t>
  </si>
  <si>
    <t>S70665-17</t>
  </si>
  <si>
    <t>LIGHT GREY/NAVY</t>
  </si>
  <si>
    <t>S70665-18</t>
  </si>
  <si>
    <t>WHT/GRAY/GREEN</t>
  </si>
  <si>
    <t>S70665-19</t>
  </si>
  <si>
    <t>GREY/BLUE</t>
  </si>
  <si>
    <t>S70665-20</t>
  </si>
  <si>
    <t>BROWN/ORANGE</t>
  </si>
  <si>
    <t>S70665-22</t>
  </si>
  <si>
    <t>GREEN/GRAY</t>
  </si>
  <si>
    <t>S70665-27</t>
  </si>
  <si>
    <t>TAN</t>
  </si>
  <si>
    <t>S70665-31</t>
  </si>
  <si>
    <t>S70665-32</t>
  </si>
  <si>
    <t>WHITE/RED</t>
  </si>
  <si>
    <t>S70665-33</t>
  </si>
  <si>
    <t>S70665-5</t>
  </si>
  <si>
    <t>WHITE/GRAY</t>
  </si>
  <si>
    <t>S70705-2</t>
  </si>
  <si>
    <t>CERULEAN/WHITE</t>
  </si>
  <si>
    <t>S70723-1</t>
  </si>
  <si>
    <t>S70723-2</t>
  </si>
  <si>
    <t>NAVY/WHITE</t>
  </si>
  <si>
    <t>S70730-2</t>
  </si>
  <si>
    <t>GRAPE</t>
  </si>
  <si>
    <t>S70743-1</t>
  </si>
  <si>
    <t>WHITE/MULTI</t>
  </si>
  <si>
    <t>S70747-3</t>
  </si>
  <si>
    <t>TAN/OLIVE</t>
  </si>
  <si>
    <t>S60765-1</t>
  </si>
  <si>
    <t>SHADOW 6000</t>
  </si>
  <si>
    <t>S60765-2</t>
  </si>
  <si>
    <t>WHITE/YELLOW</t>
  </si>
  <si>
    <t>S70441-40</t>
  </si>
  <si>
    <t>S70441-44</t>
  </si>
  <si>
    <t>WHT/NAVY/BLUE</t>
  </si>
  <si>
    <t>S70441-45</t>
  </si>
  <si>
    <t>S70441-48</t>
  </si>
  <si>
    <t>BURGUNDY</t>
  </si>
  <si>
    <t>S70441-49</t>
  </si>
  <si>
    <t>S70441-52</t>
  </si>
  <si>
    <t>BEIGE/GREY</t>
  </si>
  <si>
    <t>S70441-53</t>
  </si>
  <si>
    <t>GREY/GREEN/BLACK</t>
  </si>
  <si>
    <t>S70441-54</t>
  </si>
  <si>
    <t>GREY/TEAL</t>
  </si>
  <si>
    <t>S70674-4</t>
  </si>
  <si>
    <t>S70703-1</t>
  </si>
  <si>
    <t>MULTI</t>
  </si>
  <si>
    <t>S70713-1</t>
  </si>
  <si>
    <t>MERCURY</t>
  </si>
  <si>
    <t>S70741-1</t>
  </si>
  <si>
    <t>MINT/PURPLE</t>
  </si>
  <si>
    <t>S70744-3</t>
  </si>
  <si>
    <t>S70747-2</t>
  </si>
  <si>
    <t>2108-523</t>
  </si>
  <si>
    <t>SHADOW ORIGINAL</t>
  </si>
  <si>
    <t>NAVY/GREY</t>
  </si>
  <si>
    <t>S1108-808</t>
  </si>
  <si>
    <t>S1108-809</t>
  </si>
  <si>
    <t>TAN/SILVER</t>
  </si>
  <si>
    <t>S1108-810</t>
  </si>
  <si>
    <t>S1108-833</t>
  </si>
  <si>
    <t>S1108-834</t>
  </si>
  <si>
    <t>S1108-835</t>
  </si>
  <si>
    <t>PINK/ORANGE</t>
  </si>
  <si>
    <t>S1108-836</t>
  </si>
  <si>
    <t>AQUAMARINE/FUCHSIA</t>
  </si>
  <si>
    <t>S1108-837</t>
  </si>
  <si>
    <t>GREY/SALMON</t>
  </si>
  <si>
    <t>S1108-839</t>
  </si>
  <si>
    <t>TAN/TURQUOISE</t>
  </si>
  <si>
    <t>S1108-840</t>
  </si>
  <si>
    <t>S1108-841</t>
  </si>
  <si>
    <t>MAUVE/WHITE</t>
  </si>
  <si>
    <t>S1108-844</t>
  </si>
  <si>
    <t>SAND/PINK</t>
  </si>
  <si>
    <t>S1108-845</t>
  </si>
  <si>
    <t>BEIGE/GREEN</t>
  </si>
  <si>
    <t>S1108-846</t>
  </si>
  <si>
    <t>S2108-563</t>
  </si>
  <si>
    <t>S2108-813</t>
  </si>
  <si>
    <t>GREEN/LIME</t>
  </si>
  <si>
    <t>S2108-819</t>
  </si>
  <si>
    <t>BLACK/LIME/BLUE</t>
  </si>
  <si>
    <t>S2108-822</t>
  </si>
  <si>
    <t>GREY/RED</t>
  </si>
  <si>
    <t>S2108-825</t>
  </si>
  <si>
    <t>KHAKI/GREY</t>
  </si>
  <si>
    <t>S2108-827</t>
  </si>
  <si>
    <t>GREY/DARK GREY</t>
  </si>
  <si>
    <t>S2108-848</t>
  </si>
  <si>
    <t>GREEN/GREEN</t>
  </si>
  <si>
    <t>S2108-850</t>
  </si>
  <si>
    <t>S2108-851</t>
  </si>
  <si>
    <t>NAVY/RED</t>
  </si>
  <si>
    <t>S2108-860</t>
  </si>
  <si>
    <t>GREY/TAN</t>
  </si>
  <si>
    <t>S2108-862</t>
  </si>
  <si>
    <t>BLACK/GREY</t>
  </si>
  <si>
    <t>S2108-863</t>
  </si>
  <si>
    <t>S60720-2</t>
  </si>
  <si>
    <t>Styles</t>
  </si>
  <si>
    <t>RRP</t>
  </si>
  <si>
    <t>Total</t>
  </si>
  <si>
    <t>Description</t>
  </si>
  <si>
    <t>Colors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</si>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</sst>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[$€-410]\ #,##0.00;[Red]\-[$€-410]\ #,##0.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16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/>
    <xf numFmtId="49" fontId="2" fillId="0" borderId="1" xfId="1" applyNumberFormat="1" applyFont="1" applyBorder="1" applyAlignment="1">
      <alignment horizontal="center" vertical="center"/>
    </xf>
    <xf numFmtId="165" fontId="3" fillId="0" borderId="1" xfId="2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/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 applyProtection="1">
      <alignment horizontal="center" vertical="center"/>
    </xf>
  </cellXfs>
  <cellStyles count="3">
    <cellStyle name="Monétaire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190440</xdr:colOff>
      <xdr:row>51</xdr:row>
      <xdr:rowOff>127080</xdr:rowOff>
    </xdr:from>
    <xdr:to>
      <xdr:col>1</xdr:col>
      <xdr:colOff>825120</xdr:colOff>
      <xdr:row>51</xdr:row>
      <xdr:rowOff>761400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xmlns="" id="{51F741BC-DD92-4462-A075-A6B18DBC1D4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6240" y="3832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141</xdr:row>
      <xdr:rowOff>127080</xdr:rowOff>
    </xdr:from>
    <xdr:to>
      <xdr:col>1</xdr:col>
      <xdr:colOff>825120</xdr:colOff>
      <xdr:row>141</xdr:row>
      <xdr:rowOff>761400</xdr:rowOff>
    </xdr:to>
    <xdr:pic>
      <xdr:nvPicPr>
        <xdr:cNvPr id="3" name="Picture 30">
          <a:extLst>
            <a:ext uri="{FF2B5EF4-FFF2-40B4-BE49-F238E27FC236}">
              <a16:creationId xmlns:a16="http://schemas.microsoft.com/office/drawing/2014/main" xmlns="" id="{6D86C7D8-8269-4FAC-A5A0-5D2718F7C11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76240" y="10690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142</xdr:row>
      <xdr:rowOff>127440</xdr:rowOff>
    </xdr:from>
    <xdr:to>
      <xdr:col>1</xdr:col>
      <xdr:colOff>825120</xdr:colOff>
      <xdr:row>143</xdr:row>
      <xdr:rowOff>120</xdr:rowOff>
    </xdr:to>
    <xdr:pic>
      <xdr:nvPicPr>
        <xdr:cNvPr id="4" name="Picture 31">
          <a:extLst>
            <a:ext uri="{FF2B5EF4-FFF2-40B4-BE49-F238E27FC236}">
              <a16:creationId xmlns:a16="http://schemas.microsoft.com/office/drawing/2014/main" xmlns="" id="{72BEF498-34D2-4F25-9AF9-983CDE01C4EF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76240" y="10766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144</xdr:row>
      <xdr:rowOff>127440</xdr:rowOff>
    </xdr:from>
    <xdr:to>
      <xdr:col>1</xdr:col>
      <xdr:colOff>825120</xdr:colOff>
      <xdr:row>145</xdr:row>
      <xdr:rowOff>120</xdr:rowOff>
    </xdr:to>
    <xdr:pic>
      <xdr:nvPicPr>
        <xdr:cNvPr id="5" name="Picture 34">
          <a:extLst>
            <a:ext uri="{FF2B5EF4-FFF2-40B4-BE49-F238E27FC236}">
              <a16:creationId xmlns:a16="http://schemas.microsoft.com/office/drawing/2014/main" xmlns="" id="{B0FB61CF-4E1B-42A1-8806-BF4FD7B300F6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876240" y="10918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145</xdr:row>
      <xdr:rowOff>127440</xdr:rowOff>
    </xdr:from>
    <xdr:to>
      <xdr:col>1</xdr:col>
      <xdr:colOff>825120</xdr:colOff>
      <xdr:row>146</xdr:row>
      <xdr:rowOff>120</xdr:rowOff>
    </xdr:to>
    <xdr:pic>
      <xdr:nvPicPr>
        <xdr:cNvPr id="6" name="Picture 35">
          <a:extLst>
            <a:ext uri="{FF2B5EF4-FFF2-40B4-BE49-F238E27FC236}">
              <a16:creationId xmlns:a16="http://schemas.microsoft.com/office/drawing/2014/main" xmlns="" id="{279F21D6-1694-4064-9D3D-897C7918A111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876240" y="10995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108</xdr:row>
      <xdr:rowOff>127440</xdr:rowOff>
    </xdr:from>
    <xdr:to>
      <xdr:col>1</xdr:col>
      <xdr:colOff>825120</xdr:colOff>
      <xdr:row>109</xdr:row>
      <xdr:rowOff>120</xdr:rowOff>
    </xdr:to>
    <xdr:pic>
      <xdr:nvPicPr>
        <xdr:cNvPr id="7" name="Picture 41">
          <a:extLst>
            <a:ext uri="{FF2B5EF4-FFF2-40B4-BE49-F238E27FC236}">
              <a16:creationId xmlns:a16="http://schemas.microsoft.com/office/drawing/2014/main" xmlns="" id="{6BFC17C3-6A57-4AE2-B27E-B39D2F9EB6EB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876240" y="8175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109</xdr:row>
      <xdr:rowOff>127080</xdr:rowOff>
    </xdr:from>
    <xdr:to>
      <xdr:col>1</xdr:col>
      <xdr:colOff>825120</xdr:colOff>
      <xdr:row>109</xdr:row>
      <xdr:rowOff>761400</xdr:rowOff>
    </xdr:to>
    <xdr:pic>
      <xdr:nvPicPr>
        <xdr:cNvPr id="8" name="Picture 45">
          <a:extLst>
            <a:ext uri="{FF2B5EF4-FFF2-40B4-BE49-F238E27FC236}">
              <a16:creationId xmlns:a16="http://schemas.microsoft.com/office/drawing/2014/main" xmlns="" id="{3C93F312-AA06-4A52-A2E7-22FFD275A925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876240" y="8251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29</xdr:row>
      <xdr:rowOff>127440</xdr:rowOff>
    </xdr:from>
    <xdr:to>
      <xdr:col>1</xdr:col>
      <xdr:colOff>825120</xdr:colOff>
      <xdr:row>30</xdr:row>
      <xdr:rowOff>120</xdr:rowOff>
    </xdr:to>
    <xdr:pic>
      <xdr:nvPicPr>
        <xdr:cNvPr id="9" name="Picture 49">
          <a:extLst>
            <a:ext uri="{FF2B5EF4-FFF2-40B4-BE49-F238E27FC236}">
              <a16:creationId xmlns:a16="http://schemas.microsoft.com/office/drawing/2014/main" xmlns="" id="{09843188-4F9E-46C4-82CF-3C54F097E32B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876240" y="2155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30</xdr:row>
      <xdr:rowOff>127440</xdr:rowOff>
    </xdr:from>
    <xdr:to>
      <xdr:col>1</xdr:col>
      <xdr:colOff>825120</xdr:colOff>
      <xdr:row>31</xdr:row>
      <xdr:rowOff>120</xdr:rowOff>
    </xdr:to>
    <xdr:pic>
      <xdr:nvPicPr>
        <xdr:cNvPr id="10" name="Picture 50">
          <a:extLst>
            <a:ext uri="{FF2B5EF4-FFF2-40B4-BE49-F238E27FC236}">
              <a16:creationId xmlns:a16="http://schemas.microsoft.com/office/drawing/2014/main" xmlns="" id="{BC8AE5E1-2AD5-4C0F-B629-51F7B8303965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876240" y="2232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31</xdr:row>
      <xdr:rowOff>127080</xdr:rowOff>
    </xdr:from>
    <xdr:to>
      <xdr:col>1</xdr:col>
      <xdr:colOff>825120</xdr:colOff>
      <xdr:row>31</xdr:row>
      <xdr:rowOff>761400</xdr:rowOff>
    </xdr:to>
    <xdr:pic>
      <xdr:nvPicPr>
        <xdr:cNvPr id="11" name="Picture 51">
          <a:extLst>
            <a:ext uri="{FF2B5EF4-FFF2-40B4-BE49-F238E27FC236}">
              <a16:creationId xmlns:a16="http://schemas.microsoft.com/office/drawing/2014/main" xmlns="" id="{01DBE2C0-99B2-4CDC-AC4F-6D9C2809B61C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76240" y="2308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</xdr:row>
      <xdr:rowOff>127440</xdr:rowOff>
    </xdr:from>
    <xdr:to>
      <xdr:col>1</xdr:col>
      <xdr:colOff>825120</xdr:colOff>
      <xdr:row>3</xdr:row>
      <xdr:rowOff>120</xdr:rowOff>
    </xdr:to>
    <xdr:pic>
      <xdr:nvPicPr>
        <xdr:cNvPr id="12" name="Picture 56">
          <a:extLst>
            <a:ext uri="{FF2B5EF4-FFF2-40B4-BE49-F238E27FC236}">
              <a16:creationId xmlns:a16="http://schemas.microsoft.com/office/drawing/2014/main" xmlns="" id="{33E1FB94-76B2-4229-95B6-D59C26A49726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876240" y="98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</xdr:row>
      <xdr:rowOff>127080</xdr:rowOff>
    </xdr:from>
    <xdr:to>
      <xdr:col>1</xdr:col>
      <xdr:colOff>825120</xdr:colOff>
      <xdr:row>3</xdr:row>
      <xdr:rowOff>761400</xdr:rowOff>
    </xdr:to>
    <xdr:pic>
      <xdr:nvPicPr>
        <xdr:cNvPr id="13" name="Picture 57">
          <a:extLst>
            <a:ext uri="{FF2B5EF4-FFF2-40B4-BE49-F238E27FC236}">
              <a16:creationId xmlns:a16="http://schemas.microsoft.com/office/drawing/2014/main" xmlns="" id="{3349FF24-93C6-4C31-AF48-9771C7D20268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876240" y="174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</xdr:row>
      <xdr:rowOff>127440</xdr:rowOff>
    </xdr:from>
    <xdr:to>
      <xdr:col>1</xdr:col>
      <xdr:colOff>825120</xdr:colOff>
      <xdr:row>5</xdr:row>
      <xdr:rowOff>120</xdr:rowOff>
    </xdr:to>
    <xdr:pic>
      <xdr:nvPicPr>
        <xdr:cNvPr id="14" name="Picture 58">
          <a:extLst>
            <a:ext uri="{FF2B5EF4-FFF2-40B4-BE49-F238E27FC236}">
              <a16:creationId xmlns:a16="http://schemas.microsoft.com/office/drawing/2014/main" xmlns="" id="{73A489DC-B083-41C5-8EA5-376A062676BB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876240" y="250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88</xdr:row>
      <xdr:rowOff>127080</xdr:rowOff>
    </xdr:from>
    <xdr:to>
      <xdr:col>1</xdr:col>
      <xdr:colOff>825120</xdr:colOff>
      <xdr:row>88</xdr:row>
      <xdr:rowOff>761400</xdr:rowOff>
    </xdr:to>
    <xdr:pic>
      <xdr:nvPicPr>
        <xdr:cNvPr id="15" name="Picture 60">
          <a:extLst>
            <a:ext uri="{FF2B5EF4-FFF2-40B4-BE49-F238E27FC236}">
              <a16:creationId xmlns:a16="http://schemas.microsoft.com/office/drawing/2014/main" xmlns="" id="{EA19A588-B21E-435C-B708-0752AB839B31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876240" y="6651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90</xdr:row>
      <xdr:rowOff>127440</xdr:rowOff>
    </xdr:from>
    <xdr:to>
      <xdr:col>1</xdr:col>
      <xdr:colOff>825120</xdr:colOff>
      <xdr:row>91</xdr:row>
      <xdr:rowOff>120</xdr:rowOff>
    </xdr:to>
    <xdr:pic>
      <xdr:nvPicPr>
        <xdr:cNvPr id="16" name="Picture 62">
          <a:extLst>
            <a:ext uri="{FF2B5EF4-FFF2-40B4-BE49-F238E27FC236}">
              <a16:creationId xmlns:a16="http://schemas.microsoft.com/office/drawing/2014/main" xmlns="" id="{2522075B-ABF4-4AC0-8150-16918AD61514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876240" y="6804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91</xdr:row>
      <xdr:rowOff>127080</xdr:rowOff>
    </xdr:from>
    <xdr:to>
      <xdr:col>1</xdr:col>
      <xdr:colOff>825120</xdr:colOff>
      <xdr:row>91</xdr:row>
      <xdr:rowOff>761400</xdr:rowOff>
    </xdr:to>
    <xdr:pic>
      <xdr:nvPicPr>
        <xdr:cNvPr id="17" name="Picture 63">
          <a:extLst>
            <a:ext uri="{FF2B5EF4-FFF2-40B4-BE49-F238E27FC236}">
              <a16:creationId xmlns:a16="http://schemas.microsoft.com/office/drawing/2014/main" xmlns="" id="{FCB04D3B-9AC5-4C16-8DB9-70264C34EA9F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876240" y="6880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92</xdr:row>
      <xdr:rowOff>127440</xdr:rowOff>
    </xdr:from>
    <xdr:to>
      <xdr:col>1</xdr:col>
      <xdr:colOff>825120</xdr:colOff>
      <xdr:row>93</xdr:row>
      <xdr:rowOff>120</xdr:rowOff>
    </xdr:to>
    <xdr:pic>
      <xdr:nvPicPr>
        <xdr:cNvPr id="18" name="Picture 64">
          <a:extLst>
            <a:ext uri="{FF2B5EF4-FFF2-40B4-BE49-F238E27FC236}">
              <a16:creationId xmlns:a16="http://schemas.microsoft.com/office/drawing/2014/main" xmlns="" id="{EFDE0727-9D49-4365-B1A2-5713629B4643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876240" y="6956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93</xdr:row>
      <xdr:rowOff>127080</xdr:rowOff>
    </xdr:from>
    <xdr:to>
      <xdr:col>1</xdr:col>
      <xdr:colOff>825120</xdr:colOff>
      <xdr:row>93</xdr:row>
      <xdr:rowOff>761400</xdr:rowOff>
    </xdr:to>
    <xdr:pic>
      <xdr:nvPicPr>
        <xdr:cNvPr id="19" name="Picture 66">
          <a:extLst>
            <a:ext uri="{FF2B5EF4-FFF2-40B4-BE49-F238E27FC236}">
              <a16:creationId xmlns:a16="http://schemas.microsoft.com/office/drawing/2014/main" xmlns="" id="{771BEC75-619E-45A9-8EFA-25D37C16B908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876240" y="7032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</xdr:row>
      <xdr:rowOff>127080</xdr:rowOff>
    </xdr:from>
    <xdr:to>
      <xdr:col>1</xdr:col>
      <xdr:colOff>825120</xdr:colOff>
      <xdr:row>6</xdr:row>
      <xdr:rowOff>761400</xdr:rowOff>
    </xdr:to>
    <xdr:pic>
      <xdr:nvPicPr>
        <xdr:cNvPr id="20" name="Picture 69">
          <a:extLst>
            <a:ext uri="{FF2B5EF4-FFF2-40B4-BE49-F238E27FC236}">
              <a16:creationId xmlns:a16="http://schemas.microsoft.com/office/drawing/2014/main" xmlns="" id="{CA4FCF43-DE72-416E-B7BE-EDB7A24D669F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876240" y="403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</xdr:row>
      <xdr:rowOff>127440</xdr:rowOff>
    </xdr:from>
    <xdr:to>
      <xdr:col>1</xdr:col>
      <xdr:colOff>825120</xdr:colOff>
      <xdr:row>8</xdr:row>
      <xdr:rowOff>120</xdr:rowOff>
    </xdr:to>
    <xdr:pic>
      <xdr:nvPicPr>
        <xdr:cNvPr id="21" name="Picture 70">
          <a:extLst>
            <a:ext uri="{FF2B5EF4-FFF2-40B4-BE49-F238E27FC236}">
              <a16:creationId xmlns:a16="http://schemas.microsoft.com/office/drawing/2014/main" xmlns="" id="{5C07E4A1-DEA3-4DAF-879F-143CC278DF33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876240" y="479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116</xdr:row>
      <xdr:rowOff>127440</xdr:rowOff>
    </xdr:from>
    <xdr:to>
      <xdr:col>1</xdr:col>
      <xdr:colOff>825120</xdr:colOff>
      <xdr:row>117</xdr:row>
      <xdr:rowOff>120</xdr:rowOff>
    </xdr:to>
    <xdr:pic>
      <xdr:nvPicPr>
        <xdr:cNvPr id="22" name="Picture 74">
          <a:extLst>
            <a:ext uri="{FF2B5EF4-FFF2-40B4-BE49-F238E27FC236}">
              <a16:creationId xmlns:a16="http://schemas.microsoft.com/office/drawing/2014/main" xmlns="" id="{35A0E29C-D174-43B4-905E-094B7897FFA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876240" y="8785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122</xdr:row>
      <xdr:rowOff>127440</xdr:rowOff>
    </xdr:from>
    <xdr:to>
      <xdr:col>1</xdr:col>
      <xdr:colOff>825120</xdr:colOff>
      <xdr:row>123</xdr:row>
      <xdr:rowOff>120</xdr:rowOff>
    </xdr:to>
    <xdr:pic>
      <xdr:nvPicPr>
        <xdr:cNvPr id="23" name="Picture 79">
          <a:extLst>
            <a:ext uri="{FF2B5EF4-FFF2-40B4-BE49-F238E27FC236}">
              <a16:creationId xmlns:a16="http://schemas.microsoft.com/office/drawing/2014/main" xmlns="" id="{CF5C984C-C97A-4790-B2CD-3EA0672C4627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876240" y="9242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47</xdr:row>
      <xdr:rowOff>127440</xdr:rowOff>
    </xdr:from>
    <xdr:to>
      <xdr:col>1</xdr:col>
      <xdr:colOff>825120</xdr:colOff>
      <xdr:row>48</xdr:row>
      <xdr:rowOff>120</xdr:rowOff>
    </xdr:to>
    <xdr:pic>
      <xdr:nvPicPr>
        <xdr:cNvPr id="24" name="Picture 80">
          <a:extLst>
            <a:ext uri="{FF2B5EF4-FFF2-40B4-BE49-F238E27FC236}">
              <a16:creationId xmlns:a16="http://schemas.microsoft.com/office/drawing/2014/main" xmlns="" id="{A9A6C2D3-7178-4E03-8081-C9F2694A6A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876240" y="3527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48</xdr:row>
      <xdr:rowOff>127440</xdr:rowOff>
    </xdr:from>
    <xdr:to>
      <xdr:col>1</xdr:col>
      <xdr:colOff>825120</xdr:colOff>
      <xdr:row>49</xdr:row>
      <xdr:rowOff>120</xdr:rowOff>
    </xdr:to>
    <xdr:pic>
      <xdr:nvPicPr>
        <xdr:cNvPr id="25" name="Picture 82">
          <a:extLst>
            <a:ext uri="{FF2B5EF4-FFF2-40B4-BE49-F238E27FC236}">
              <a16:creationId xmlns:a16="http://schemas.microsoft.com/office/drawing/2014/main" xmlns="" id="{7920E30F-338D-4D51-B198-DEB8932D001E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876240" y="3603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49</xdr:row>
      <xdr:rowOff>127440</xdr:rowOff>
    </xdr:from>
    <xdr:to>
      <xdr:col>1</xdr:col>
      <xdr:colOff>825120</xdr:colOff>
      <xdr:row>50</xdr:row>
      <xdr:rowOff>120</xdr:rowOff>
    </xdr:to>
    <xdr:pic>
      <xdr:nvPicPr>
        <xdr:cNvPr id="26" name="Picture 85">
          <a:extLst>
            <a:ext uri="{FF2B5EF4-FFF2-40B4-BE49-F238E27FC236}">
              <a16:creationId xmlns:a16="http://schemas.microsoft.com/office/drawing/2014/main" xmlns="" id="{C1216B77-F9F4-4414-8FA5-DD984FF30D34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876240" y="3679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50</xdr:row>
      <xdr:rowOff>127440</xdr:rowOff>
    </xdr:from>
    <xdr:to>
      <xdr:col>1</xdr:col>
      <xdr:colOff>825120</xdr:colOff>
      <xdr:row>51</xdr:row>
      <xdr:rowOff>120</xdr:rowOff>
    </xdr:to>
    <xdr:pic>
      <xdr:nvPicPr>
        <xdr:cNvPr id="27" name="Picture 86">
          <a:extLst>
            <a:ext uri="{FF2B5EF4-FFF2-40B4-BE49-F238E27FC236}">
              <a16:creationId xmlns:a16="http://schemas.microsoft.com/office/drawing/2014/main" xmlns="" id="{3B3A1A4E-B1A4-4553-8D0E-38647CB61ED8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876240" y="3756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52</xdr:row>
      <xdr:rowOff>127440</xdr:rowOff>
    </xdr:from>
    <xdr:to>
      <xdr:col>1</xdr:col>
      <xdr:colOff>825120</xdr:colOff>
      <xdr:row>53</xdr:row>
      <xdr:rowOff>120</xdr:rowOff>
    </xdr:to>
    <xdr:pic>
      <xdr:nvPicPr>
        <xdr:cNvPr id="28" name="Picture 88">
          <a:extLst>
            <a:ext uri="{FF2B5EF4-FFF2-40B4-BE49-F238E27FC236}">
              <a16:creationId xmlns:a16="http://schemas.microsoft.com/office/drawing/2014/main" xmlns="" id="{100E6D60-21D5-4D8A-B16B-DF9ECA6CD735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876240" y="3908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53</xdr:row>
      <xdr:rowOff>127440</xdr:rowOff>
    </xdr:from>
    <xdr:to>
      <xdr:col>1</xdr:col>
      <xdr:colOff>825120</xdr:colOff>
      <xdr:row>54</xdr:row>
      <xdr:rowOff>120</xdr:rowOff>
    </xdr:to>
    <xdr:pic>
      <xdr:nvPicPr>
        <xdr:cNvPr id="29" name="Picture 89">
          <a:extLst>
            <a:ext uri="{FF2B5EF4-FFF2-40B4-BE49-F238E27FC236}">
              <a16:creationId xmlns:a16="http://schemas.microsoft.com/office/drawing/2014/main" xmlns="" id="{CF46D94E-54C9-4DD7-A809-FF53FED0FAE6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876240" y="3984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54</xdr:row>
      <xdr:rowOff>127440</xdr:rowOff>
    </xdr:from>
    <xdr:to>
      <xdr:col>1</xdr:col>
      <xdr:colOff>825120</xdr:colOff>
      <xdr:row>55</xdr:row>
      <xdr:rowOff>120</xdr:rowOff>
    </xdr:to>
    <xdr:pic>
      <xdr:nvPicPr>
        <xdr:cNvPr id="30" name="Picture 91">
          <a:extLst>
            <a:ext uri="{FF2B5EF4-FFF2-40B4-BE49-F238E27FC236}">
              <a16:creationId xmlns:a16="http://schemas.microsoft.com/office/drawing/2014/main" xmlns="" id="{F1D998C2-1E15-4A2B-87C9-B81FFA3F2F6B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876240" y="4060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55</xdr:row>
      <xdr:rowOff>127440</xdr:rowOff>
    </xdr:from>
    <xdr:to>
      <xdr:col>1</xdr:col>
      <xdr:colOff>825120</xdr:colOff>
      <xdr:row>56</xdr:row>
      <xdr:rowOff>120</xdr:rowOff>
    </xdr:to>
    <xdr:pic>
      <xdr:nvPicPr>
        <xdr:cNvPr id="31" name="Picture 94">
          <a:extLst>
            <a:ext uri="{FF2B5EF4-FFF2-40B4-BE49-F238E27FC236}">
              <a16:creationId xmlns:a16="http://schemas.microsoft.com/office/drawing/2014/main" xmlns="" id="{B97FF3E5-D726-406E-B444-251122F46E87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876240" y="4137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137</xdr:row>
      <xdr:rowOff>127440</xdr:rowOff>
    </xdr:from>
    <xdr:to>
      <xdr:col>1</xdr:col>
      <xdr:colOff>825120</xdr:colOff>
      <xdr:row>138</xdr:row>
      <xdr:rowOff>120</xdr:rowOff>
    </xdr:to>
    <xdr:pic>
      <xdr:nvPicPr>
        <xdr:cNvPr id="32" name="Picture 95">
          <a:extLst>
            <a:ext uri="{FF2B5EF4-FFF2-40B4-BE49-F238E27FC236}">
              <a16:creationId xmlns:a16="http://schemas.microsoft.com/office/drawing/2014/main" xmlns="" id="{CF94B325-BD4F-4634-95F2-CC6FFEACB51E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876240" y="10385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138</xdr:row>
      <xdr:rowOff>127080</xdr:rowOff>
    </xdr:from>
    <xdr:to>
      <xdr:col>1</xdr:col>
      <xdr:colOff>825120</xdr:colOff>
      <xdr:row>138</xdr:row>
      <xdr:rowOff>761400</xdr:rowOff>
    </xdr:to>
    <xdr:pic>
      <xdr:nvPicPr>
        <xdr:cNvPr id="33" name="Picture 96">
          <a:extLst>
            <a:ext uri="{FF2B5EF4-FFF2-40B4-BE49-F238E27FC236}">
              <a16:creationId xmlns:a16="http://schemas.microsoft.com/office/drawing/2014/main" xmlns="" id="{F7E9203B-3863-4A86-8946-2702B838B612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876240" y="10461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139</xdr:row>
      <xdr:rowOff>127440</xdr:rowOff>
    </xdr:from>
    <xdr:to>
      <xdr:col>1</xdr:col>
      <xdr:colOff>825120</xdr:colOff>
      <xdr:row>140</xdr:row>
      <xdr:rowOff>120</xdr:rowOff>
    </xdr:to>
    <xdr:pic>
      <xdr:nvPicPr>
        <xdr:cNvPr id="34" name="Picture 97">
          <a:extLst>
            <a:ext uri="{FF2B5EF4-FFF2-40B4-BE49-F238E27FC236}">
              <a16:creationId xmlns:a16="http://schemas.microsoft.com/office/drawing/2014/main" xmlns="" id="{544419C6-F6D8-40F8-A758-CF93F6960516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876240" y="10537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140</xdr:row>
      <xdr:rowOff>127440</xdr:rowOff>
    </xdr:from>
    <xdr:to>
      <xdr:col>1</xdr:col>
      <xdr:colOff>825120</xdr:colOff>
      <xdr:row>141</xdr:row>
      <xdr:rowOff>120</xdr:rowOff>
    </xdr:to>
    <xdr:pic>
      <xdr:nvPicPr>
        <xdr:cNvPr id="35" name="Picture 98">
          <a:extLst>
            <a:ext uri="{FF2B5EF4-FFF2-40B4-BE49-F238E27FC236}">
              <a16:creationId xmlns:a16="http://schemas.microsoft.com/office/drawing/2014/main" xmlns="" id="{3A587726-83EA-45B3-B0D2-DD3DA48BAEB5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876240" y="10614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143</xdr:row>
      <xdr:rowOff>127080</xdr:rowOff>
    </xdr:from>
    <xdr:to>
      <xdr:col>1</xdr:col>
      <xdr:colOff>825120</xdr:colOff>
      <xdr:row>143</xdr:row>
      <xdr:rowOff>761400</xdr:rowOff>
    </xdr:to>
    <xdr:pic>
      <xdr:nvPicPr>
        <xdr:cNvPr id="36" name="Picture 99">
          <a:extLst>
            <a:ext uri="{FF2B5EF4-FFF2-40B4-BE49-F238E27FC236}">
              <a16:creationId xmlns:a16="http://schemas.microsoft.com/office/drawing/2014/main" xmlns="" id="{C43EF186-1319-4BAA-9ABE-8924B4E7E0B8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876240" y="10842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146</xdr:row>
      <xdr:rowOff>127440</xdr:rowOff>
    </xdr:from>
    <xdr:to>
      <xdr:col>1</xdr:col>
      <xdr:colOff>825120</xdr:colOff>
      <xdr:row>147</xdr:row>
      <xdr:rowOff>120</xdr:rowOff>
    </xdr:to>
    <xdr:pic>
      <xdr:nvPicPr>
        <xdr:cNvPr id="37" name="Picture 101">
          <a:extLst>
            <a:ext uri="{FF2B5EF4-FFF2-40B4-BE49-F238E27FC236}">
              <a16:creationId xmlns:a16="http://schemas.microsoft.com/office/drawing/2014/main" xmlns="" id="{0231BBCD-F522-4BEA-8DCD-14644442764B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876240" y="11071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147</xdr:row>
      <xdr:rowOff>127440</xdr:rowOff>
    </xdr:from>
    <xdr:to>
      <xdr:col>1</xdr:col>
      <xdr:colOff>825120</xdr:colOff>
      <xdr:row>148</xdr:row>
      <xdr:rowOff>120</xdr:rowOff>
    </xdr:to>
    <xdr:pic>
      <xdr:nvPicPr>
        <xdr:cNvPr id="38" name="Picture 103">
          <a:extLst>
            <a:ext uri="{FF2B5EF4-FFF2-40B4-BE49-F238E27FC236}">
              <a16:creationId xmlns:a16="http://schemas.microsoft.com/office/drawing/2014/main" xmlns="" id="{E1831AF2-71EF-41BB-BD9D-207936E8AA8A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876240" y="11147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148</xdr:row>
      <xdr:rowOff>127440</xdr:rowOff>
    </xdr:from>
    <xdr:to>
      <xdr:col>1</xdr:col>
      <xdr:colOff>825120</xdr:colOff>
      <xdr:row>149</xdr:row>
      <xdr:rowOff>120</xdr:rowOff>
    </xdr:to>
    <xdr:pic>
      <xdr:nvPicPr>
        <xdr:cNvPr id="39" name="Picture 104">
          <a:extLst>
            <a:ext uri="{FF2B5EF4-FFF2-40B4-BE49-F238E27FC236}">
              <a16:creationId xmlns:a16="http://schemas.microsoft.com/office/drawing/2014/main" xmlns="" id="{BBA54EDE-ECA5-485D-B81A-A177EDA7B285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876240" y="11223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60</xdr:row>
      <xdr:rowOff>127440</xdr:rowOff>
    </xdr:from>
    <xdr:to>
      <xdr:col>1</xdr:col>
      <xdr:colOff>825120</xdr:colOff>
      <xdr:row>61</xdr:row>
      <xdr:rowOff>120</xdr:rowOff>
    </xdr:to>
    <xdr:pic>
      <xdr:nvPicPr>
        <xdr:cNvPr id="40" name="Picture 107">
          <a:extLst>
            <a:ext uri="{FF2B5EF4-FFF2-40B4-BE49-F238E27FC236}">
              <a16:creationId xmlns:a16="http://schemas.microsoft.com/office/drawing/2014/main" xmlns="" id="{36A0268B-B991-4557-9E4E-D94E3EB3D081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876240" y="4518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110</xdr:row>
      <xdr:rowOff>127080</xdr:rowOff>
    </xdr:from>
    <xdr:to>
      <xdr:col>1</xdr:col>
      <xdr:colOff>825120</xdr:colOff>
      <xdr:row>110</xdr:row>
      <xdr:rowOff>761400</xdr:rowOff>
    </xdr:to>
    <xdr:pic>
      <xdr:nvPicPr>
        <xdr:cNvPr id="41" name="Picture 108">
          <a:extLst>
            <a:ext uri="{FF2B5EF4-FFF2-40B4-BE49-F238E27FC236}">
              <a16:creationId xmlns:a16="http://schemas.microsoft.com/office/drawing/2014/main" xmlns="" id="{661D930C-0973-464F-A718-73AD3FE7B567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876240" y="8328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111</xdr:row>
      <xdr:rowOff>127440</xdr:rowOff>
    </xdr:from>
    <xdr:to>
      <xdr:col>1</xdr:col>
      <xdr:colOff>825120</xdr:colOff>
      <xdr:row>112</xdr:row>
      <xdr:rowOff>120</xdr:rowOff>
    </xdr:to>
    <xdr:pic>
      <xdr:nvPicPr>
        <xdr:cNvPr id="42" name="Picture 109">
          <a:extLst>
            <a:ext uri="{FF2B5EF4-FFF2-40B4-BE49-F238E27FC236}">
              <a16:creationId xmlns:a16="http://schemas.microsoft.com/office/drawing/2014/main" xmlns="" id="{958CB9C4-BF4D-4754-B4CC-259BACA46F8E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876240" y="8404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112</xdr:row>
      <xdr:rowOff>127440</xdr:rowOff>
    </xdr:from>
    <xdr:to>
      <xdr:col>1</xdr:col>
      <xdr:colOff>825120</xdr:colOff>
      <xdr:row>113</xdr:row>
      <xdr:rowOff>120</xdr:rowOff>
    </xdr:to>
    <xdr:pic>
      <xdr:nvPicPr>
        <xdr:cNvPr id="43" name="Picture 110">
          <a:extLst>
            <a:ext uri="{FF2B5EF4-FFF2-40B4-BE49-F238E27FC236}">
              <a16:creationId xmlns:a16="http://schemas.microsoft.com/office/drawing/2014/main" xmlns="" id="{22BAE852-9E17-4636-9596-FF38530F57D4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876240" y="8480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113</xdr:row>
      <xdr:rowOff>127080</xdr:rowOff>
    </xdr:from>
    <xdr:to>
      <xdr:col>1</xdr:col>
      <xdr:colOff>825120</xdr:colOff>
      <xdr:row>113</xdr:row>
      <xdr:rowOff>761400</xdr:rowOff>
    </xdr:to>
    <xdr:pic>
      <xdr:nvPicPr>
        <xdr:cNvPr id="44" name="Picture 111">
          <a:extLst>
            <a:ext uri="{FF2B5EF4-FFF2-40B4-BE49-F238E27FC236}">
              <a16:creationId xmlns:a16="http://schemas.microsoft.com/office/drawing/2014/main" xmlns="" id="{FDA8F261-4A60-4912-89F2-C7BA49DD3AF1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876240" y="8556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114</xdr:row>
      <xdr:rowOff>127440</xdr:rowOff>
    </xdr:from>
    <xdr:to>
      <xdr:col>1</xdr:col>
      <xdr:colOff>825120</xdr:colOff>
      <xdr:row>115</xdr:row>
      <xdr:rowOff>120</xdr:rowOff>
    </xdr:to>
    <xdr:pic>
      <xdr:nvPicPr>
        <xdr:cNvPr id="45" name="Picture 112">
          <a:extLst>
            <a:ext uri="{FF2B5EF4-FFF2-40B4-BE49-F238E27FC236}">
              <a16:creationId xmlns:a16="http://schemas.microsoft.com/office/drawing/2014/main" xmlns="" id="{F410B71B-163D-453D-AD5E-8DF9E356F903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876240" y="8632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115</xdr:row>
      <xdr:rowOff>127440</xdr:rowOff>
    </xdr:from>
    <xdr:to>
      <xdr:col>1</xdr:col>
      <xdr:colOff>825120</xdr:colOff>
      <xdr:row>116</xdr:row>
      <xdr:rowOff>120</xdr:rowOff>
    </xdr:to>
    <xdr:pic>
      <xdr:nvPicPr>
        <xdr:cNvPr id="46" name="Picture 113">
          <a:extLst>
            <a:ext uri="{FF2B5EF4-FFF2-40B4-BE49-F238E27FC236}">
              <a16:creationId xmlns:a16="http://schemas.microsoft.com/office/drawing/2014/main" xmlns="" id="{E4A34045-D28F-48EE-B771-DB9880C01E6B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876240" y="8709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23</xdr:row>
      <xdr:rowOff>127080</xdr:rowOff>
    </xdr:from>
    <xdr:to>
      <xdr:col>1</xdr:col>
      <xdr:colOff>825120</xdr:colOff>
      <xdr:row>23</xdr:row>
      <xdr:rowOff>761400</xdr:rowOff>
    </xdr:to>
    <xdr:pic>
      <xdr:nvPicPr>
        <xdr:cNvPr id="47" name="Picture 114">
          <a:extLst>
            <a:ext uri="{FF2B5EF4-FFF2-40B4-BE49-F238E27FC236}">
              <a16:creationId xmlns:a16="http://schemas.microsoft.com/office/drawing/2014/main" xmlns="" id="{5B534284-9241-4D30-A1AA-57E5CC120BE6}"/>
            </a:ext>
          </a:extLst>
        </xdr:cNvPr>
        <xdr:cNvPicPr/>
      </xdr:nvPicPr>
      <xdr:blipFill>
        <a:blip xmlns:r="http://schemas.openxmlformats.org/officeDocument/2006/relationships" r:embed="rId46"/>
        <a:stretch/>
      </xdr:blipFill>
      <xdr:spPr>
        <a:xfrm>
          <a:off x="876240" y="1698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</xdr:row>
      <xdr:rowOff>127440</xdr:rowOff>
    </xdr:from>
    <xdr:to>
      <xdr:col>1</xdr:col>
      <xdr:colOff>825120</xdr:colOff>
      <xdr:row>6</xdr:row>
      <xdr:rowOff>120</xdr:rowOff>
    </xdr:to>
    <xdr:pic>
      <xdr:nvPicPr>
        <xdr:cNvPr id="48" name="Picture 115">
          <a:extLst>
            <a:ext uri="{FF2B5EF4-FFF2-40B4-BE49-F238E27FC236}">
              <a16:creationId xmlns:a16="http://schemas.microsoft.com/office/drawing/2014/main" xmlns="" id="{BE252D5E-875F-4F55-BBD9-FE77AB8953FC}"/>
            </a:ext>
          </a:extLst>
        </xdr:cNvPr>
        <xdr:cNvPicPr/>
      </xdr:nvPicPr>
      <xdr:blipFill>
        <a:blip xmlns:r="http://schemas.openxmlformats.org/officeDocument/2006/relationships" r:embed="rId47"/>
        <a:stretch/>
      </xdr:blipFill>
      <xdr:spPr>
        <a:xfrm>
          <a:off x="876240" y="327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89</xdr:row>
      <xdr:rowOff>127440</xdr:rowOff>
    </xdr:from>
    <xdr:to>
      <xdr:col>1</xdr:col>
      <xdr:colOff>825120</xdr:colOff>
      <xdr:row>90</xdr:row>
      <xdr:rowOff>120</xdr:rowOff>
    </xdr:to>
    <xdr:pic>
      <xdr:nvPicPr>
        <xdr:cNvPr id="49" name="Picture 116">
          <a:extLst>
            <a:ext uri="{FF2B5EF4-FFF2-40B4-BE49-F238E27FC236}">
              <a16:creationId xmlns:a16="http://schemas.microsoft.com/office/drawing/2014/main" xmlns="" id="{8BC2EC0C-9785-4425-90A7-89906C2FFFD8}"/>
            </a:ext>
          </a:extLst>
        </xdr:cNvPr>
        <xdr:cNvPicPr/>
      </xdr:nvPicPr>
      <xdr:blipFill>
        <a:blip xmlns:r="http://schemas.openxmlformats.org/officeDocument/2006/relationships" r:embed="rId48"/>
        <a:stretch/>
      </xdr:blipFill>
      <xdr:spPr>
        <a:xfrm>
          <a:off x="876240" y="6727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94</xdr:row>
      <xdr:rowOff>127080</xdr:rowOff>
    </xdr:from>
    <xdr:to>
      <xdr:col>1</xdr:col>
      <xdr:colOff>825120</xdr:colOff>
      <xdr:row>94</xdr:row>
      <xdr:rowOff>761400</xdr:rowOff>
    </xdr:to>
    <xdr:pic>
      <xdr:nvPicPr>
        <xdr:cNvPr id="50" name="Picture 117">
          <a:extLst>
            <a:ext uri="{FF2B5EF4-FFF2-40B4-BE49-F238E27FC236}">
              <a16:creationId xmlns:a16="http://schemas.microsoft.com/office/drawing/2014/main" xmlns="" id="{D846AB86-A26A-402C-B6F3-135001927D1A}"/>
            </a:ext>
          </a:extLst>
        </xdr:cNvPr>
        <xdr:cNvPicPr/>
      </xdr:nvPicPr>
      <xdr:blipFill>
        <a:blip xmlns:r="http://schemas.openxmlformats.org/officeDocument/2006/relationships" r:embed="rId49"/>
        <a:stretch/>
      </xdr:blipFill>
      <xdr:spPr>
        <a:xfrm>
          <a:off x="876240" y="7108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95</xdr:row>
      <xdr:rowOff>127440</xdr:rowOff>
    </xdr:from>
    <xdr:to>
      <xdr:col>1</xdr:col>
      <xdr:colOff>825120</xdr:colOff>
      <xdr:row>96</xdr:row>
      <xdr:rowOff>120</xdr:rowOff>
    </xdr:to>
    <xdr:pic>
      <xdr:nvPicPr>
        <xdr:cNvPr id="51" name="Picture 118">
          <a:extLst>
            <a:ext uri="{FF2B5EF4-FFF2-40B4-BE49-F238E27FC236}">
              <a16:creationId xmlns:a16="http://schemas.microsoft.com/office/drawing/2014/main" xmlns="" id="{35B05479-3A8C-408F-ADAF-C5491A163BE5}"/>
            </a:ext>
          </a:extLst>
        </xdr:cNvPr>
        <xdr:cNvPicPr/>
      </xdr:nvPicPr>
      <xdr:blipFill>
        <a:blip xmlns:r="http://schemas.openxmlformats.org/officeDocument/2006/relationships" r:embed="rId50"/>
        <a:stretch/>
      </xdr:blipFill>
      <xdr:spPr>
        <a:xfrm>
          <a:off x="876240" y="7185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96</xdr:row>
      <xdr:rowOff>127080</xdr:rowOff>
    </xdr:from>
    <xdr:to>
      <xdr:col>1</xdr:col>
      <xdr:colOff>825120</xdr:colOff>
      <xdr:row>96</xdr:row>
      <xdr:rowOff>761400</xdr:rowOff>
    </xdr:to>
    <xdr:pic>
      <xdr:nvPicPr>
        <xdr:cNvPr id="52" name="Picture 120">
          <a:extLst>
            <a:ext uri="{FF2B5EF4-FFF2-40B4-BE49-F238E27FC236}">
              <a16:creationId xmlns:a16="http://schemas.microsoft.com/office/drawing/2014/main" xmlns="" id="{66506F8E-F59A-4F07-953E-E1870732F3B2}"/>
            </a:ext>
          </a:extLst>
        </xdr:cNvPr>
        <xdr:cNvPicPr/>
      </xdr:nvPicPr>
      <xdr:blipFill>
        <a:blip xmlns:r="http://schemas.openxmlformats.org/officeDocument/2006/relationships" r:embed="rId51"/>
        <a:stretch/>
      </xdr:blipFill>
      <xdr:spPr>
        <a:xfrm>
          <a:off x="876240" y="7261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97</xdr:row>
      <xdr:rowOff>127440</xdr:rowOff>
    </xdr:from>
    <xdr:to>
      <xdr:col>1</xdr:col>
      <xdr:colOff>825120</xdr:colOff>
      <xdr:row>98</xdr:row>
      <xdr:rowOff>120</xdr:rowOff>
    </xdr:to>
    <xdr:pic>
      <xdr:nvPicPr>
        <xdr:cNvPr id="53" name="Picture 121">
          <a:extLst>
            <a:ext uri="{FF2B5EF4-FFF2-40B4-BE49-F238E27FC236}">
              <a16:creationId xmlns:a16="http://schemas.microsoft.com/office/drawing/2014/main" xmlns="" id="{3A00E174-1D69-4ECA-9AB6-0215D0E0A08B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876240" y="7337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98</xdr:row>
      <xdr:rowOff>127440</xdr:rowOff>
    </xdr:from>
    <xdr:to>
      <xdr:col>1</xdr:col>
      <xdr:colOff>825120</xdr:colOff>
      <xdr:row>99</xdr:row>
      <xdr:rowOff>120</xdr:rowOff>
    </xdr:to>
    <xdr:pic>
      <xdr:nvPicPr>
        <xdr:cNvPr id="54" name="Picture 122">
          <a:extLst>
            <a:ext uri="{FF2B5EF4-FFF2-40B4-BE49-F238E27FC236}">
              <a16:creationId xmlns:a16="http://schemas.microsoft.com/office/drawing/2014/main" xmlns="" id="{DD12459D-D765-43AA-8414-C32ADCFA3B97}"/>
            </a:ext>
          </a:extLst>
        </xdr:cNvPr>
        <xdr:cNvPicPr/>
      </xdr:nvPicPr>
      <xdr:blipFill>
        <a:blip xmlns:r="http://schemas.openxmlformats.org/officeDocument/2006/relationships" r:embed="rId53"/>
        <a:stretch/>
      </xdr:blipFill>
      <xdr:spPr>
        <a:xfrm>
          <a:off x="876240" y="7413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99</xdr:row>
      <xdr:rowOff>127080</xdr:rowOff>
    </xdr:from>
    <xdr:to>
      <xdr:col>1</xdr:col>
      <xdr:colOff>825120</xdr:colOff>
      <xdr:row>99</xdr:row>
      <xdr:rowOff>761400</xdr:rowOff>
    </xdr:to>
    <xdr:pic>
      <xdr:nvPicPr>
        <xdr:cNvPr id="55" name="Picture 123">
          <a:extLst>
            <a:ext uri="{FF2B5EF4-FFF2-40B4-BE49-F238E27FC236}">
              <a16:creationId xmlns:a16="http://schemas.microsoft.com/office/drawing/2014/main" xmlns="" id="{C13EB101-CADE-4E4C-B490-0408ACF6F805}"/>
            </a:ext>
          </a:extLst>
        </xdr:cNvPr>
        <xdr:cNvPicPr/>
      </xdr:nvPicPr>
      <xdr:blipFill>
        <a:blip xmlns:r="http://schemas.openxmlformats.org/officeDocument/2006/relationships" r:embed="rId54"/>
        <a:stretch/>
      </xdr:blipFill>
      <xdr:spPr>
        <a:xfrm>
          <a:off x="876240" y="7489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33</xdr:row>
      <xdr:rowOff>127440</xdr:rowOff>
    </xdr:from>
    <xdr:to>
      <xdr:col>1</xdr:col>
      <xdr:colOff>825120</xdr:colOff>
      <xdr:row>34</xdr:row>
      <xdr:rowOff>120</xdr:rowOff>
    </xdr:to>
    <xdr:pic>
      <xdr:nvPicPr>
        <xdr:cNvPr id="56" name="Picture 124">
          <a:extLst>
            <a:ext uri="{FF2B5EF4-FFF2-40B4-BE49-F238E27FC236}">
              <a16:creationId xmlns:a16="http://schemas.microsoft.com/office/drawing/2014/main" xmlns="" id="{D7F56F92-E182-479A-BE7B-8E14B680C393}"/>
            </a:ext>
          </a:extLst>
        </xdr:cNvPr>
        <xdr:cNvPicPr/>
      </xdr:nvPicPr>
      <xdr:blipFill>
        <a:blip xmlns:r="http://schemas.openxmlformats.org/officeDocument/2006/relationships" r:embed="rId55"/>
        <a:stretch/>
      </xdr:blipFill>
      <xdr:spPr>
        <a:xfrm>
          <a:off x="876240" y="2460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34</xdr:row>
      <xdr:rowOff>127440</xdr:rowOff>
    </xdr:from>
    <xdr:to>
      <xdr:col>1</xdr:col>
      <xdr:colOff>825120</xdr:colOff>
      <xdr:row>35</xdr:row>
      <xdr:rowOff>120</xdr:rowOff>
    </xdr:to>
    <xdr:pic>
      <xdr:nvPicPr>
        <xdr:cNvPr id="57" name="Picture 125">
          <a:extLst>
            <a:ext uri="{FF2B5EF4-FFF2-40B4-BE49-F238E27FC236}">
              <a16:creationId xmlns:a16="http://schemas.microsoft.com/office/drawing/2014/main" xmlns="" id="{EE5A293E-493D-4554-A98D-AEBE65DF0284}"/>
            </a:ext>
          </a:extLst>
        </xdr:cNvPr>
        <xdr:cNvPicPr/>
      </xdr:nvPicPr>
      <xdr:blipFill>
        <a:blip xmlns:r="http://schemas.openxmlformats.org/officeDocument/2006/relationships" r:embed="rId56"/>
        <a:stretch/>
      </xdr:blipFill>
      <xdr:spPr>
        <a:xfrm>
          <a:off x="876240" y="2536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24</xdr:row>
      <xdr:rowOff>127080</xdr:rowOff>
    </xdr:from>
    <xdr:to>
      <xdr:col>1</xdr:col>
      <xdr:colOff>825120</xdr:colOff>
      <xdr:row>24</xdr:row>
      <xdr:rowOff>761400</xdr:rowOff>
    </xdr:to>
    <xdr:pic>
      <xdr:nvPicPr>
        <xdr:cNvPr id="58" name="Picture 126">
          <a:extLst>
            <a:ext uri="{FF2B5EF4-FFF2-40B4-BE49-F238E27FC236}">
              <a16:creationId xmlns:a16="http://schemas.microsoft.com/office/drawing/2014/main" xmlns="" id="{7ECD3460-F2B0-4B9D-9C50-36B0B7CF21FA}"/>
            </a:ext>
          </a:extLst>
        </xdr:cNvPr>
        <xdr:cNvPicPr/>
      </xdr:nvPicPr>
      <xdr:blipFill>
        <a:blip xmlns:r="http://schemas.openxmlformats.org/officeDocument/2006/relationships" r:embed="rId57"/>
        <a:stretch/>
      </xdr:blipFill>
      <xdr:spPr>
        <a:xfrm>
          <a:off x="876240" y="1774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25</xdr:row>
      <xdr:rowOff>127440</xdr:rowOff>
    </xdr:from>
    <xdr:to>
      <xdr:col>1</xdr:col>
      <xdr:colOff>825120</xdr:colOff>
      <xdr:row>26</xdr:row>
      <xdr:rowOff>120</xdr:rowOff>
    </xdr:to>
    <xdr:pic>
      <xdr:nvPicPr>
        <xdr:cNvPr id="59" name="Picture 127">
          <a:extLst>
            <a:ext uri="{FF2B5EF4-FFF2-40B4-BE49-F238E27FC236}">
              <a16:creationId xmlns:a16="http://schemas.microsoft.com/office/drawing/2014/main" xmlns="" id="{9C854A0F-88E2-4A7C-B845-DBA5D316EDF0}"/>
            </a:ext>
          </a:extLst>
        </xdr:cNvPr>
        <xdr:cNvPicPr/>
      </xdr:nvPicPr>
      <xdr:blipFill>
        <a:blip xmlns:r="http://schemas.openxmlformats.org/officeDocument/2006/relationships" r:embed="rId58"/>
        <a:stretch/>
      </xdr:blipFill>
      <xdr:spPr>
        <a:xfrm>
          <a:off x="876240" y="1851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26</xdr:row>
      <xdr:rowOff>127440</xdr:rowOff>
    </xdr:from>
    <xdr:to>
      <xdr:col>1</xdr:col>
      <xdr:colOff>825120</xdr:colOff>
      <xdr:row>27</xdr:row>
      <xdr:rowOff>120</xdr:rowOff>
    </xdr:to>
    <xdr:pic>
      <xdr:nvPicPr>
        <xdr:cNvPr id="60" name="Picture 128">
          <a:extLst>
            <a:ext uri="{FF2B5EF4-FFF2-40B4-BE49-F238E27FC236}">
              <a16:creationId xmlns:a16="http://schemas.microsoft.com/office/drawing/2014/main" xmlns="" id="{B9CC2AC8-A64A-4AFE-A389-1EAE7C70C720}"/>
            </a:ext>
          </a:extLst>
        </xdr:cNvPr>
        <xdr:cNvPicPr/>
      </xdr:nvPicPr>
      <xdr:blipFill>
        <a:blip xmlns:r="http://schemas.openxmlformats.org/officeDocument/2006/relationships" r:embed="rId59"/>
        <a:stretch/>
      </xdr:blipFill>
      <xdr:spPr>
        <a:xfrm>
          <a:off x="876240" y="1927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</xdr:row>
      <xdr:rowOff>127080</xdr:rowOff>
    </xdr:from>
    <xdr:to>
      <xdr:col>1</xdr:col>
      <xdr:colOff>825120</xdr:colOff>
      <xdr:row>8</xdr:row>
      <xdr:rowOff>761400</xdr:rowOff>
    </xdr:to>
    <xdr:pic>
      <xdr:nvPicPr>
        <xdr:cNvPr id="61" name="Picture 153">
          <a:extLst>
            <a:ext uri="{FF2B5EF4-FFF2-40B4-BE49-F238E27FC236}">
              <a16:creationId xmlns:a16="http://schemas.microsoft.com/office/drawing/2014/main" xmlns="" id="{EB426416-7FC9-4537-AC8F-0CF9EB0CB023}"/>
            </a:ext>
          </a:extLst>
        </xdr:cNvPr>
        <xdr:cNvPicPr/>
      </xdr:nvPicPr>
      <xdr:blipFill>
        <a:blip xmlns:r="http://schemas.openxmlformats.org/officeDocument/2006/relationships" r:embed="rId60"/>
        <a:stretch/>
      </xdr:blipFill>
      <xdr:spPr>
        <a:xfrm>
          <a:off x="876240" y="555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117</xdr:row>
      <xdr:rowOff>127080</xdr:rowOff>
    </xdr:from>
    <xdr:to>
      <xdr:col>1</xdr:col>
      <xdr:colOff>825120</xdr:colOff>
      <xdr:row>117</xdr:row>
      <xdr:rowOff>761400</xdr:rowOff>
    </xdr:to>
    <xdr:pic>
      <xdr:nvPicPr>
        <xdr:cNvPr id="62" name="Picture 156">
          <a:extLst>
            <a:ext uri="{FF2B5EF4-FFF2-40B4-BE49-F238E27FC236}">
              <a16:creationId xmlns:a16="http://schemas.microsoft.com/office/drawing/2014/main" xmlns="" id="{1D96D2D4-2E9E-4778-8ABE-9FE8454B13DD}"/>
            </a:ext>
          </a:extLst>
        </xdr:cNvPr>
        <xdr:cNvPicPr/>
      </xdr:nvPicPr>
      <xdr:blipFill>
        <a:blip xmlns:r="http://schemas.openxmlformats.org/officeDocument/2006/relationships" r:embed="rId61"/>
        <a:stretch/>
      </xdr:blipFill>
      <xdr:spPr>
        <a:xfrm>
          <a:off x="876240" y="88614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77</xdr:row>
      <xdr:rowOff>127440</xdr:rowOff>
    </xdr:from>
    <xdr:to>
      <xdr:col>1</xdr:col>
      <xdr:colOff>825120</xdr:colOff>
      <xdr:row>78</xdr:row>
      <xdr:rowOff>120</xdr:rowOff>
    </xdr:to>
    <xdr:pic>
      <xdr:nvPicPr>
        <xdr:cNvPr id="63" name="Picture 157">
          <a:extLst>
            <a:ext uri="{FF2B5EF4-FFF2-40B4-BE49-F238E27FC236}">
              <a16:creationId xmlns:a16="http://schemas.microsoft.com/office/drawing/2014/main" xmlns="" id="{44C1443D-D469-4AD7-A7FA-F9473B7449A2}"/>
            </a:ext>
          </a:extLst>
        </xdr:cNvPr>
        <xdr:cNvPicPr/>
      </xdr:nvPicPr>
      <xdr:blipFill>
        <a:blip xmlns:r="http://schemas.openxmlformats.org/officeDocument/2006/relationships" r:embed="rId62"/>
        <a:stretch/>
      </xdr:blipFill>
      <xdr:spPr>
        <a:xfrm>
          <a:off x="876240" y="5813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118</xdr:row>
      <xdr:rowOff>127440</xdr:rowOff>
    </xdr:from>
    <xdr:to>
      <xdr:col>1</xdr:col>
      <xdr:colOff>825120</xdr:colOff>
      <xdr:row>119</xdr:row>
      <xdr:rowOff>120</xdr:rowOff>
    </xdr:to>
    <xdr:pic>
      <xdr:nvPicPr>
        <xdr:cNvPr id="64" name="Picture 164">
          <a:extLst>
            <a:ext uri="{FF2B5EF4-FFF2-40B4-BE49-F238E27FC236}">
              <a16:creationId xmlns:a16="http://schemas.microsoft.com/office/drawing/2014/main" xmlns="" id="{294F6D33-67E2-4179-8561-A571B80BD99C}"/>
            </a:ext>
          </a:extLst>
        </xdr:cNvPr>
        <xdr:cNvPicPr/>
      </xdr:nvPicPr>
      <xdr:blipFill>
        <a:blip xmlns:r="http://schemas.openxmlformats.org/officeDocument/2006/relationships" r:embed="rId63"/>
        <a:stretch/>
      </xdr:blipFill>
      <xdr:spPr>
        <a:xfrm>
          <a:off x="876240" y="8937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32</xdr:row>
      <xdr:rowOff>127440</xdr:rowOff>
    </xdr:from>
    <xdr:to>
      <xdr:col>1</xdr:col>
      <xdr:colOff>825120</xdr:colOff>
      <xdr:row>33</xdr:row>
      <xdr:rowOff>120</xdr:rowOff>
    </xdr:to>
    <xdr:pic>
      <xdr:nvPicPr>
        <xdr:cNvPr id="65" name="Picture 167">
          <a:extLst>
            <a:ext uri="{FF2B5EF4-FFF2-40B4-BE49-F238E27FC236}">
              <a16:creationId xmlns:a16="http://schemas.microsoft.com/office/drawing/2014/main" xmlns="" id="{A68585FD-5720-4A3B-A4F0-4CE2077BFB98}"/>
            </a:ext>
          </a:extLst>
        </xdr:cNvPr>
        <xdr:cNvPicPr/>
      </xdr:nvPicPr>
      <xdr:blipFill>
        <a:blip xmlns:r="http://schemas.openxmlformats.org/officeDocument/2006/relationships" r:embed="rId64"/>
        <a:stretch/>
      </xdr:blipFill>
      <xdr:spPr>
        <a:xfrm>
          <a:off x="876240" y="2384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100</xdr:row>
      <xdr:rowOff>127440</xdr:rowOff>
    </xdr:from>
    <xdr:to>
      <xdr:col>1</xdr:col>
      <xdr:colOff>825120</xdr:colOff>
      <xdr:row>101</xdr:row>
      <xdr:rowOff>120</xdr:rowOff>
    </xdr:to>
    <xdr:pic>
      <xdr:nvPicPr>
        <xdr:cNvPr id="66" name="Picture 172">
          <a:extLst>
            <a:ext uri="{FF2B5EF4-FFF2-40B4-BE49-F238E27FC236}">
              <a16:creationId xmlns:a16="http://schemas.microsoft.com/office/drawing/2014/main" xmlns="" id="{6BCABFE2-FE2A-4FF8-8D7A-4A820FD29EA8}"/>
            </a:ext>
          </a:extLst>
        </xdr:cNvPr>
        <xdr:cNvPicPr/>
      </xdr:nvPicPr>
      <xdr:blipFill>
        <a:blip xmlns:r="http://schemas.openxmlformats.org/officeDocument/2006/relationships" r:embed="rId65"/>
        <a:stretch/>
      </xdr:blipFill>
      <xdr:spPr>
        <a:xfrm>
          <a:off x="876240" y="7566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101</xdr:row>
      <xdr:rowOff>127440</xdr:rowOff>
    </xdr:from>
    <xdr:to>
      <xdr:col>1</xdr:col>
      <xdr:colOff>825120</xdr:colOff>
      <xdr:row>102</xdr:row>
      <xdr:rowOff>120</xdr:rowOff>
    </xdr:to>
    <xdr:pic>
      <xdr:nvPicPr>
        <xdr:cNvPr id="67" name="Picture 176">
          <a:extLst>
            <a:ext uri="{FF2B5EF4-FFF2-40B4-BE49-F238E27FC236}">
              <a16:creationId xmlns:a16="http://schemas.microsoft.com/office/drawing/2014/main" xmlns="" id="{F2A60B12-1F86-4AA2-9CDE-63B71FC5ECB7}"/>
            </a:ext>
          </a:extLst>
        </xdr:cNvPr>
        <xdr:cNvPicPr/>
      </xdr:nvPicPr>
      <xdr:blipFill>
        <a:blip xmlns:r="http://schemas.openxmlformats.org/officeDocument/2006/relationships" r:embed="rId66"/>
        <a:stretch/>
      </xdr:blipFill>
      <xdr:spPr>
        <a:xfrm>
          <a:off x="876240" y="7642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102</xdr:row>
      <xdr:rowOff>127080</xdr:rowOff>
    </xdr:from>
    <xdr:to>
      <xdr:col>1</xdr:col>
      <xdr:colOff>825120</xdr:colOff>
      <xdr:row>102</xdr:row>
      <xdr:rowOff>761400</xdr:rowOff>
    </xdr:to>
    <xdr:pic>
      <xdr:nvPicPr>
        <xdr:cNvPr id="68" name="Picture 177">
          <a:extLst>
            <a:ext uri="{FF2B5EF4-FFF2-40B4-BE49-F238E27FC236}">
              <a16:creationId xmlns:a16="http://schemas.microsoft.com/office/drawing/2014/main" xmlns="" id="{3DF873DB-DE1D-40C2-964A-E72FFFD7922B}"/>
            </a:ext>
          </a:extLst>
        </xdr:cNvPr>
        <xdr:cNvPicPr/>
      </xdr:nvPicPr>
      <xdr:blipFill>
        <a:blip xmlns:r="http://schemas.openxmlformats.org/officeDocument/2006/relationships" r:embed="rId67"/>
        <a:stretch/>
      </xdr:blipFill>
      <xdr:spPr>
        <a:xfrm>
          <a:off x="876240" y="77184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103</xdr:row>
      <xdr:rowOff>127440</xdr:rowOff>
    </xdr:from>
    <xdr:to>
      <xdr:col>1</xdr:col>
      <xdr:colOff>825120</xdr:colOff>
      <xdr:row>104</xdr:row>
      <xdr:rowOff>120</xdr:rowOff>
    </xdr:to>
    <xdr:pic>
      <xdr:nvPicPr>
        <xdr:cNvPr id="69" name="Picture 179">
          <a:extLst>
            <a:ext uri="{FF2B5EF4-FFF2-40B4-BE49-F238E27FC236}">
              <a16:creationId xmlns:a16="http://schemas.microsoft.com/office/drawing/2014/main" xmlns="" id="{BA9815B3-F5BC-4BFE-A6E4-B246D72A5D67}"/>
            </a:ext>
          </a:extLst>
        </xdr:cNvPr>
        <xdr:cNvPicPr/>
      </xdr:nvPicPr>
      <xdr:blipFill>
        <a:blip xmlns:r="http://schemas.openxmlformats.org/officeDocument/2006/relationships" r:embed="rId68"/>
        <a:stretch/>
      </xdr:blipFill>
      <xdr:spPr>
        <a:xfrm>
          <a:off x="876240" y="7794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72</xdr:row>
      <xdr:rowOff>127080</xdr:rowOff>
    </xdr:from>
    <xdr:to>
      <xdr:col>1</xdr:col>
      <xdr:colOff>825120</xdr:colOff>
      <xdr:row>72</xdr:row>
      <xdr:rowOff>761400</xdr:rowOff>
    </xdr:to>
    <xdr:pic>
      <xdr:nvPicPr>
        <xdr:cNvPr id="70" name="Picture 180">
          <a:extLst>
            <a:ext uri="{FF2B5EF4-FFF2-40B4-BE49-F238E27FC236}">
              <a16:creationId xmlns:a16="http://schemas.microsoft.com/office/drawing/2014/main" xmlns="" id="{BE06577C-F7D3-44C3-8D00-4A743E16CE73}"/>
            </a:ext>
          </a:extLst>
        </xdr:cNvPr>
        <xdr:cNvPicPr/>
      </xdr:nvPicPr>
      <xdr:blipFill>
        <a:blip xmlns:r="http://schemas.openxmlformats.org/officeDocument/2006/relationships" r:embed="rId69"/>
        <a:stretch/>
      </xdr:blipFill>
      <xdr:spPr>
        <a:xfrm>
          <a:off x="876240" y="54324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74</xdr:row>
      <xdr:rowOff>127440</xdr:rowOff>
    </xdr:from>
    <xdr:to>
      <xdr:col>1</xdr:col>
      <xdr:colOff>825120</xdr:colOff>
      <xdr:row>75</xdr:row>
      <xdr:rowOff>120</xdr:rowOff>
    </xdr:to>
    <xdr:pic>
      <xdr:nvPicPr>
        <xdr:cNvPr id="71" name="Picture 181">
          <a:extLst>
            <a:ext uri="{FF2B5EF4-FFF2-40B4-BE49-F238E27FC236}">
              <a16:creationId xmlns:a16="http://schemas.microsoft.com/office/drawing/2014/main" xmlns="" id="{EC7CDB5A-3012-4675-A60A-6C94723551B8}"/>
            </a:ext>
          </a:extLst>
        </xdr:cNvPr>
        <xdr:cNvPicPr/>
      </xdr:nvPicPr>
      <xdr:blipFill>
        <a:blip xmlns:r="http://schemas.openxmlformats.org/officeDocument/2006/relationships" r:embed="rId70"/>
        <a:stretch/>
      </xdr:blipFill>
      <xdr:spPr>
        <a:xfrm>
          <a:off x="876240" y="5584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75</xdr:row>
      <xdr:rowOff>127440</xdr:rowOff>
    </xdr:from>
    <xdr:to>
      <xdr:col>1</xdr:col>
      <xdr:colOff>825120</xdr:colOff>
      <xdr:row>76</xdr:row>
      <xdr:rowOff>120</xdr:rowOff>
    </xdr:to>
    <xdr:pic>
      <xdr:nvPicPr>
        <xdr:cNvPr id="72" name="Picture 182">
          <a:extLst>
            <a:ext uri="{FF2B5EF4-FFF2-40B4-BE49-F238E27FC236}">
              <a16:creationId xmlns:a16="http://schemas.microsoft.com/office/drawing/2014/main" xmlns="" id="{39B1934F-8349-47AB-AE7D-97B6738ED713}"/>
            </a:ext>
          </a:extLst>
        </xdr:cNvPr>
        <xdr:cNvPicPr/>
      </xdr:nvPicPr>
      <xdr:blipFill>
        <a:blip xmlns:r="http://schemas.openxmlformats.org/officeDocument/2006/relationships" r:embed="rId71"/>
        <a:stretch/>
      </xdr:blipFill>
      <xdr:spPr>
        <a:xfrm>
          <a:off x="876240" y="5661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76</xdr:row>
      <xdr:rowOff>127080</xdr:rowOff>
    </xdr:from>
    <xdr:to>
      <xdr:col>1</xdr:col>
      <xdr:colOff>825120</xdr:colOff>
      <xdr:row>76</xdr:row>
      <xdr:rowOff>761400</xdr:rowOff>
    </xdr:to>
    <xdr:pic>
      <xdr:nvPicPr>
        <xdr:cNvPr id="73" name="Picture 183">
          <a:extLst>
            <a:ext uri="{FF2B5EF4-FFF2-40B4-BE49-F238E27FC236}">
              <a16:creationId xmlns:a16="http://schemas.microsoft.com/office/drawing/2014/main" xmlns="" id="{E7A26CCF-EA25-43FE-8687-F556A307C5A6}"/>
            </a:ext>
          </a:extLst>
        </xdr:cNvPr>
        <xdr:cNvPicPr/>
      </xdr:nvPicPr>
      <xdr:blipFill>
        <a:blip xmlns:r="http://schemas.openxmlformats.org/officeDocument/2006/relationships" r:embed="rId72"/>
        <a:stretch/>
      </xdr:blipFill>
      <xdr:spPr>
        <a:xfrm>
          <a:off x="876240" y="5737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119</xdr:row>
      <xdr:rowOff>127440</xdr:rowOff>
    </xdr:from>
    <xdr:to>
      <xdr:col>1</xdr:col>
      <xdr:colOff>825120</xdr:colOff>
      <xdr:row>120</xdr:row>
      <xdr:rowOff>120</xdr:rowOff>
    </xdr:to>
    <xdr:pic>
      <xdr:nvPicPr>
        <xdr:cNvPr id="74" name="Picture 184">
          <a:extLst>
            <a:ext uri="{FF2B5EF4-FFF2-40B4-BE49-F238E27FC236}">
              <a16:creationId xmlns:a16="http://schemas.microsoft.com/office/drawing/2014/main" xmlns="" id="{0E0081A6-FA58-4E17-A17D-61D467F3BFB3}"/>
            </a:ext>
          </a:extLst>
        </xdr:cNvPr>
        <xdr:cNvPicPr/>
      </xdr:nvPicPr>
      <xdr:blipFill>
        <a:blip xmlns:r="http://schemas.openxmlformats.org/officeDocument/2006/relationships" r:embed="rId73"/>
        <a:stretch/>
      </xdr:blipFill>
      <xdr:spPr>
        <a:xfrm>
          <a:off x="876240" y="9013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9</xdr:row>
      <xdr:rowOff>127440</xdr:rowOff>
    </xdr:from>
    <xdr:to>
      <xdr:col>1</xdr:col>
      <xdr:colOff>825120</xdr:colOff>
      <xdr:row>10</xdr:row>
      <xdr:rowOff>120</xdr:rowOff>
    </xdr:to>
    <xdr:pic>
      <xdr:nvPicPr>
        <xdr:cNvPr id="75" name="Picture 185">
          <a:extLst>
            <a:ext uri="{FF2B5EF4-FFF2-40B4-BE49-F238E27FC236}">
              <a16:creationId xmlns:a16="http://schemas.microsoft.com/office/drawing/2014/main" xmlns="" id="{ACA349C8-FD87-4316-B733-3586E1957593}"/>
            </a:ext>
          </a:extLst>
        </xdr:cNvPr>
        <xdr:cNvPicPr/>
      </xdr:nvPicPr>
      <xdr:blipFill>
        <a:blip xmlns:r="http://schemas.openxmlformats.org/officeDocument/2006/relationships" r:embed="rId74"/>
        <a:stretch/>
      </xdr:blipFill>
      <xdr:spPr>
        <a:xfrm>
          <a:off x="876240" y="631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104</xdr:row>
      <xdr:rowOff>127080</xdr:rowOff>
    </xdr:from>
    <xdr:to>
      <xdr:col>1</xdr:col>
      <xdr:colOff>825120</xdr:colOff>
      <xdr:row>104</xdr:row>
      <xdr:rowOff>761400</xdr:rowOff>
    </xdr:to>
    <xdr:pic>
      <xdr:nvPicPr>
        <xdr:cNvPr id="76" name="Picture 186">
          <a:extLst>
            <a:ext uri="{FF2B5EF4-FFF2-40B4-BE49-F238E27FC236}">
              <a16:creationId xmlns:a16="http://schemas.microsoft.com/office/drawing/2014/main" xmlns="" id="{0DAE10AB-02FF-4785-BF6F-E4DE354497B1}"/>
            </a:ext>
          </a:extLst>
        </xdr:cNvPr>
        <xdr:cNvPicPr/>
      </xdr:nvPicPr>
      <xdr:blipFill>
        <a:blip xmlns:r="http://schemas.openxmlformats.org/officeDocument/2006/relationships" r:embed="rId75"/>
        <a:stretch/>
      </xdr:blipFill>
      <xdr:spPr>
        <a:xfrm>
          <a:off x="876240" y="7870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120</xdr:row>
      <xdr:rowOff>127440</xdr:rowOff>
    </xdr:from>
    <xdr:to>
      <xdr:col>1</xdr:col>
      <xdr:colOff>825120</xdr:colOff>
      <xdr:row>121</xdr:row>
      <xdr:rowOff>120</xdr:rowOff>
    </xdr:to>
    <xdr:pic>
      <xdr:nvPicPr>
        <xdr:cNvPr id="77" name="Picture 188">
          <a:extLst>
            <a:ext uri="{FF2B5EF4-FFF2-40B4-BE49-F238E27FC236}">
              <a16:creationId xmlns:a16="http://schemas.microsoft.com/office/drawing/2014/main" xmlns="" id="{A0443009-98B0-40C2-BBF0-332C6C936321}"/>
            </a:ext>
          </a:extLst>
        </xdr:cNvPr>
        <xdr:cNvPicPr/>
      </xdr:nvPicPr>
      <xdr:blipFill>
        <a:blip xmlns:r="http://schemas.openxmlformats.org/officeDocument/2006/relationships" r:embed="rId76"/>
        <a:stretch/>
      </xdr:blipFill>
      <xdr:spPr>
        <a:xfrm>
          <a:off x="876240" y="9090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84</xdr:row>
      <xdr:rowOff>127080</xdr:rowOff>
    </xdr:from>
    <xdr:to>
      <xdr:col>1</xdr:col>
      <xdr:colOff>825120</xdr:colOff>
      <xdr:row>84</xdr:row>
      <xdr:rowOff>761400</xdr:rowOff>
    </xdr:to>
    <xdr:pic>
      <xdr:nvPicPr>
        <xdr:cNvPr id="78" name="Picture 189">
          <a:extLst>
            <a:ext uri="{FF2B5EF4-FFF2-40B4-BE49-F238E27FC236}">
              <a16:creationId xmlns:a16="http://schemas.microsoft.com/office/drawing/2014/main" xmlns="" id="{11C112E2-4C5C-4D5E-9DBA-BE6DFB773D6A}"/>
            </a:ext>
          </a:extLst>
        </xdr:cNvPr>
        <xdr:cNvPicPr/>
      </xdr:nvPicPr>
      <xdr:blipFill>
        <a:blip xmlns:r="http://schemas.openxmlformats.org/officeDocument/2006/relationships" r:embed="rId77"/>
        <a:stretch/>
      </xdr:blipFill>
      <xdr:spPr>
        <a:xfrm>
          <a:off x="876240" y="6346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</xdr:row>
      <xdr:rowOff>127440</xdr:rowOff>
    </xdr:from>
    <xdr:to>
      <xdr:col>1</xdr:col>
      <xdr:colOff>825120</xdr:colOff>
      <xdr:row>11</xdr:row>
      <xdr:rowOff>120</xdr:rowOff>
    </xdr:to>
    <xdr:pic>
      <xdr:nvPicPr>
        <xdr:cNvPr id="79" name="Picture 196">
          <a:extLst>
            <a:ext uri="{FF2B5EF4-FFF2-40B4-BE49-F238E27FC236}">
              <a16:creationId xmlns:a16="http://schemas.microsoft.com/office/drawing/2014/main" xmlns="" id="{FC06393E-73F2-4469-B996-A853020C87C8}"/>
            </a:ext>
          </a:extLst>
        </xdr:cNvPr>
        <xdr:cNvPicPr/>
      </xdr:nvPicPr>
      <xdr:blipFill>
        <a:blip xmlns:r="http://schemas.openxmlformats.org/officeDocument/2006/relationships" r:embed="rId78"/>
        <a:stretch/>
      </xdr:blipFill>
      <xdr:spPr>
        <a:xfrm>
          <a:off x="876240" y="708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121</xdr:row>
      <xdr:rowOff>127440</xdr:rowOff>
    </xdr:from>
    <xdr:to>
      <xdr:col>1</xdr:col>
      <xdr:colOff>825120</xdr:colOff>
      <xdr:row>122</xdr:row>
      <xdr:rowOff>120</xdr:rowOff>
    </xdr:to>
    <xdr:pic>
      <xdr:nvPicPr>
        <xdr:cNvPr id="80" name="Picture 197">
          <a:extLst>
            <a:ext uri="{FF2B5EF4-FFF2-40B4-BE49-F238E27FC236}">
              <a16:creationId xmlns:a16="http://schemas.microsoft.com/office/drawing/2014/main" xmlns="" id="{AE089868-B51A-4D8A-B5F3-9A71C86764C9}"/>
            </a:ext>
          </a:extLst>
        </xdr:cNvPr>
        <xdr:cNvPicPr/>
      </xdr:nvPicPr>
      <xdr:blipFill>
        <a:blip xmlns:r="http://schemas.openxmlformats.org/officeDocument/2006/relationships" r:embed="rId79"/>
        <a:stretch/>
      </xdr:blipFill>
      <xdr:spPr>
        <a:xfrm>
          <a:off x="876240" y="9166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105</xdr:row>
      <xdr:rowOff>127080</xdr:rowOff>
    </xdr:from>
    <xdr:to>
      <xdr:col>1</xdr:col>
      <xdr:colOff>825120</xdr:colOff>
      <xdr:row>105</xdr:row>
      <xdr:rowOff>761400</xdr:rowOff>
    </xdr:to>
    <xdr:pic>
      <xdr:nvPicPr>
        <xdr:cNvPr id="81" name="Picture 198">
          <a:extLst>
            <a:ext uri="{FF2B5EF4-FFF2-40B4-BE49-F238E27FC236}">
              <a16:creationId xmlns:a16="http://schemas.microsoft.com/office/drawing/2014/main" xmlns="" id="{B940C345-B934-4DC9-84EE-2522A0D550AC}"/>
            </a:ext>
          </a:extLst>
        </xdr:cNvPr>
        <xdr:cNvPicPr/>
      </xdr:nvPicPr>
      <xdr:blipFill>
        <a:blip xmlns:r="http://schemas.openxmlformats.org/officeDocument/2006/relationships" r:embed="rId80"/>
        <a:stretch/>
      </xdr:blipFill>
      <xdr:spPr>
        <a:xfrm>
          <a:off x="876240" y="7947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56</xdr:row>
      <xdr:rowOff>127440</xdr:rowOff>
    </xdr:from>
    <xdr:to>
      <xdr:col>1</xdr:col>
      <xdr:colOff>825120</xdr:colOff>
      <xdr:row>57</xdr:row>
      <xdr:rowOff>120</xdr:rowOff>
    </xdr:to>
    <xdr:pic>
      <xdr:nvPicPr>
        <xdr:cNvPr id="82" name="Picture 205">
          <a:extLst>
            <a:ext uri="{FF2B5EF4-FFF2-40B4-BE49-F238E27FC236}">
              <a16:creationId xmlns:a16="http://schemas.microsoft.com/office/drawing/2014/main" xmlns="" id="{2E18AFA0-19AD-428B-8C2C-4DE084C53A7F}"/>
            </a:ext>
          </a:extLst>
        </xdr:cNvPr>
        <xdr:cNvPicPr/>
      </xdr:nvPicPr>
      <xdr:blipFill>
        <a:blip xmlns:r="http://schemas.openxmlformats.org/officeDocument/2006/relationships" r:embed="rId81"/>
        <a:stretch/>
      </xdr:blipFill>
      <xdr:spPr>
        <a:xfrm>
          <a:off x="876240" y="4213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57</xdr:row>
      <xdr:rowOff>127440</xdr:rowOff>
    </xdr:from>
    <xdr:to>
      <xdr:col>1</xdr:col>
      <xdr:colOff>825120</xdr:colOff>
      <xdr:row>58</xdr:row>
      <xdr:rowOff>120</xdr:rowOff>
    </xdr:to>
    <xdr:pic>
      <xdr:nvPicPr>
        <xdr:cNvPr id="83" name="Picture 206">
          <a:extLst>
            <a:ext uri="{FF2B5EF4-FFF2-40B4-BE49-F238E27FC236}">
              <a16:creationId xmlns:a16="http://schemas.microsoft.com/office/drawing/2014/main" xmlns="" id="{01948FDC-BDAD-4B6F-9E81-76A6E051B11A}"/>
            </a:ext>
          </a:extLst>
        </xdr:cNvPr>
        <xdr:cNvPicPr/>
      </xdr:nvPicPr>
      <xdr:blipFill>
        <a:blip xmlns:r="http://schemas.openxmlformats.org/officeDocument/2006/relationships" r:embed="rId82"/>
        <a:stretch/>
      </xdr:blipFill>
      <xdr:spPr>
        <a:xfrm>
          <a:off x="876240" y="4289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58</xdr:row>
      <xdr:rowOff>127080</xdr:rowOff>
    </xdr:from>
    <xdr:to>
      <xdr:col>1</xdr:col>
      <xdr:colOff>825120</xdr:colOff>
      <xdr:row>58</xdr:row>
      <xdr:rowOff>761400</xdr:rowOff>
    </xdr:to>
    <xdr:pic>
      <xdr:nvPicPr>
        <xdr:cNvPr id="84" name="Picture 207">
          <a:extLst>
            <a:ext uri="{FF2B5EF4-FFF2-40B4-BE49-F238E27FC236}">
              <a16:creationId xmlns:a16="http://schemas.microsoft.com/office/drawing/2014/main" xmlns="" id="{A8168186-9EB4-41E6-90C1-68D550D1A3E1}"/>
            </a:ext>
          </a:extLst>
        </xdr:cNvPr>
        <xdr:cNvPicPr/>
      </xdr:nvPicPr>
      <xdr:blipFill>
        <a:blip xmlns:r="http://schemas.openxmlformats.org/officeDocument/2006/relationships" r:embed="rId83"/>
        <a:stretch/>
      </xdr:blipFill>
      <xdr:spPr>
        <a:xfrm>
          <a:off x="876240" y="4365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59</xdr:row>
      <xdr:rowOff>127440</xdr:rowOff>
    </xdr:from>
    <xdr:to>
      <xdr:col>1</xdr:col>
      <xdr:colOff>825120</xdr:colOff>
      <xdr:row>60</xdr:row>
      <xdr:rowOff>120</xdr:rowOff>
    </xdr:to>
    <xdr:pic>
      <xdr:nvPicPr>
        <xdr:cNvPr id="85" name="Picture 208">
          <a:extLst>
            <a:ext uri="{FF2B5EF4-FFF2-40B4-BE49-F238E27FC236}">
              <a16:creationId xmlns:a16="http://schemas.microsoft.com/office/drawing/2014/main" xmlns="" id="{863C1D53-C6EF-4A21-8E93-0FC05779ACDC}"/>
            </a:ext>
          </a:extLst>
        </xdr:cNvPr>
        <xdr:cNvPicPr/>
      </xdr:nvPicPr>
      <xdr:blipFill>
        <a:blip xmlns:r="http://schemas.openxmlformats.org/officeDocument/2006/relationships" r:embed="rId84"/>
        <a:stretch/>
      </xdr:blipFill>
      <xdr:spPr>
        <a:xfrm>
          <a:off x="876240" y="4441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</xdr:row>
      <xdr:rowOff>127440</xdr:rowOff>
    </xdr:from>
    <xdr:to>
      <xdr:col>1</xdr:col>
      <xdr:colOff>825120</xdr:colOff>
      <xdr:row>15</xdr:row>
      <xdr:rowOff>120</xdr:rowOff>
    </xdr:to>
    <xdr:pic>
      <xdr:nvPicPr>
        <xdr:cNvPr id="86" name="Picture 211">
          <a:extLst>
            <a:ext uri="{FF2B5EF4-FFF2-40B4-BE49-F238E27FC236}">
              <a16:creationId xmlns:a16="http://schemas.microsoft.com/office/drawing/2014/main" xmlns="" id="{4378C41F-3A51-4276-8217-F7B61D5F8D6D}"/>
            </a:ext>
          </a:extLst>
        </xdr:cNvPr>
        <xdr:cNvPicPr/>
      </xdr:nvPicPr>
      <xdr:blipFill>
        <a:blip xmlns:r="http://schemas.openxmlformats.org/officeDocument/2006/relationships" r:embed="rId85"/>
        <a:stretch/>
      </xdr:blipFill>
      <xdr:spPr>
        <a:xfrm>
          <a:off x="876240" y="1012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15</xdr:row>
      <xdr:rowOff>127080</xdr:rowOff>
    </xdr:from>
    <xdr:to>
      <xdr:col>1</xdr:col>
      <xdr:colOff>825120</xdr:colOff>
      <xdr:row>15</xdr:row>
      <xdr:rowOff>761400</xdr:rowOff>
    </xdr:to>
    <xdr:pic>
      <xdr:nvPicPr>
        <xdr:cNvPr id="87" name="Picture 213">
          <a:extLst>
            <a:ext uri="{FF2B5EF4-FFF2-40B4-BE49-F238E27FC236}">
              <a16:creationId xmlns:a16="http://schemas.microsoft.com/office/drawing/2014/main" xmlns="" id="{84F00343-59D4-4CAD-8B5B-AAA0282AF988}"/>
            </a:ext>
          </a:extLst>
        </xdr:cNvPr>
        <xdr:cNvPicPr/>
      </xdr:nvPicPr>
      <xdr:blipFill>
        <a:blip xmlns:r="http://schemas.openxmlformats.org/officeDocument/2006/relationships" r:embed="rId86"/>
        <a:stretch/>
      </xdr:blipFill>
      <xdr:spPr>
        <a:xfrm>
          <a:off x="876240" y="1089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16</xdr:row>
      <xdr:rowOff>127440</xdr:rowOff>
    </xdr:from>
    <xdr:to>
      <xdr:col>1</xdr:col>
      <xdr:colOff>825120</xdr:colOff>
      <xdr:row>17</xdr:row>
      <xdr:rowOff>120</xdr:rowOff>
    </xdr:to>
    <xdr:pic>
      <xdr:nvPicPr>
        <xdr:cNvPr id="88" name="Picture 214">
          <a:extLst>
            <a:ext uri="{FF2B5EF4-FFF2-40B4-BE49-F238E27FC236}">
              <a16:creationId xmlns:a16="http://schemas.microsoft.com/office/drawing/2014/main" xmlns="" id="{1C45DF72-3CA1-45EF-A89C-8A9B9234D980}"/>
            </a:ext>
          </a:extLst>
        </xdr:cNvPr>
        <xdr:cNvPicPr/>
      </xdr:nvPicPr>
      <xdr:blipFill>
        <a:blip xmlns:r="http://schemas.openxmlformats.org/officeDocument/2006/relationships" r:embed="rId87"/>
        <a:stretch/>
      </xdr:blipFill>
      <xdr:spPr>
        <a:xfrm>
          <a:off x="876240" y="1165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17</xdr:row>
      <xdr:rowOff>127440</xdr:rowOff>
    </xdr:from>
    <xdr:to>
      <xdr:col>1</xdr:col>
      <xdr:colOff>825120</xdr:colOff>
      <xdr:row>18</xdr:row>
      <xdr:rowOff>120</xdr:rowOff>
    </xdr:to>
    <xdr:pic>
      <xdr:nvPicPr>
        <xdr:cNvPr id="89" name="Picture 215">
          <a:extLst>
            <a:ext uri="{FF2B5EF4-FFF2-40B4-BE49-F238E27FC236}">
              <a16:creationId xmlns:a16="http://schemas.microsoft.com/office/drawing/2014/main" xmlns="" id="{11C13056-A34D-4148-A022-F544E5A9B1B8}"/>
            </a:ext>
          </a:extLst>
        </xdr:cNvPr>
        <xdr:cNvPicPr/>
      </xdr:nvPicPr>
      <xdr:blipFill>
        <a:blip xmlns:r="http://schemas.openxmlformats.org/officeDocument/2006/relationships" r:embed="rId88"/>
        <a:stretch/>
      </xdr:blipFill>
      <xdr:spPr>
        <a:xfrm>
          <a:off x="876240" y="1241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18</xdr:row>
      <xdr:rowOff>127440</xdr:rowOff>
    </xdr:from>
    <xdr:to>
      <xdr:col>1</xdr:col>
      <xdr:colOff>825120</xdr:colOff>
      <xdr:row>19</xdr:row>
      <xdr:rowOff>120</xdr:rowOff>
    </xdr:to>
    <xdr:pic>
      <xdr:nvPicPr>
        <xdr:cNvPr id="90" name="Picture 217">
          <a:extLst>
            <a:ext uri="{FF2B5EF4-FFF2-40B4-BE49-F238E27FC236}">
              <a16:creationId xmlns:a16="http://schemas.microsoft.com/office/drawing/2014/main" xmlns="" id="{5E372BDE-3C2C-4D45-8304-77CF08B7C42F}"/>
            </a:ext>
          </a:extLst>
        </xdr:cNvPr>
        <xdr:cNvPicPr/>
      </xdr:nvPicPr>
      <xdr:blipFill>
        <a:blip xmlns:r="http://schemas.openxmlformats.org/officeDocument/2006/relationships" r:embed="rId89"/>
        <a:stretch/>
      </xdr:blipFill>
      <xdr:spPr>
        <a:xfrm>
          <a:off x="876240" y="1317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19</xdr:row>
      <xdr:rowOff>127440</xdr:rowOff>
    </xdr:from>
    <xdr:to>
      <xdr:col>1</xdr:col>
      <xdr:colOff>825120</xdr:colOff>
      <xdr:row>20</xdr:row>
      <xdr:rowOff>120</xdr:rowOff>
    </xdr:to>
    <xdr:pic>
      <xdr:nvPicPr>
        <xdr:cNvPr id="91" name="Picture 218">
          <a:extLst>
            <a:ext uri="{FF2B5EF4-FFF2-40B4-BE49-F238E27FC236}">
              <a16:creationId xmlns:a16="http://schemas.microsoft.com/office/drawing/2014/main" xmlns="" id="{67824301-0748-47F0-8C3F-263FDF8498A9}"/>
            </a:ext>
          </a:extLst>
        </xdr:cNvPr>
        <xdr:cNvPicPr/>
      </xdr:nvPicPr>
      <xdr:blipFill>
        <a:blip xmlns:r="http://schemas.openxmlformats.org/officeDocument/2006/relationships" r:embed="rId90"/>
        <a:stretch/>
      </xdr:blipFill>
      <xdr:spPr>
        <a:xfrm>
          <a:off x="876240" y="1393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85</xdr:row>
      <xdr:rowOff>127080</xdr:rowOff>
    </xdr:from>
    <xdr:to>
      <xdr:col>1</xdr:col>
      <xdr:colOff>825120</xdr:colOff>
      <xdr:row>85</xdr:row>
      <xdr:rowOff>761400</xdr:rowOff>
    </xdr:to>
    <xdr:pic>
      <xdr:nvPicPr>
        <xdr:cNvPr id="92" name="Picture 219">
          <a:extLst>
            <a:ext uri="{FF2B5EF4-FFF2-40B4-BE49-F238E27FC236}">
              <a16:creationId xmlns:a16="http://schemas.microsoft.com/office/drawing/2014/main" xmlns="" id="{BFD4F1A1-0B97-48E5-AB37-CAFB5440A9EB}"/>
            </a:ext>
          </a:extLst>
        </xdr:cNvPr>
        <xdr:cNvPicPr/>
      </xdr:nvPicPr>
      <xdr:blipFill>
        <a:blip xmlns:r="http://schemas.openxmlformats.org/officeDocument/2006/relationships" r:embed="rId91"/>
        <a:stretch/>
      </xdr:blipFill>
      <xdr:spPr>
        <a:xfrm>
          <a:off x="876240" y="6423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20</xdr:row>
      <xdr:rowOff>127080</xdr:rowOff>
    </xdr:from>
    <xdr:to>
      <xdr:col>1</xdr:col>
      <xdr:colOff>825120</xdr:colOff>
      <xdr:row>20</xdr:row>
      <xdr:rowOff>761400</xdr:rowOff>
    </xdr:to>
    <xdr:pic>
      <xdr:nvPicPr>
        <xdr:cNvPr id="93" name="Picture 222">
          <a:extLst>
            <a:ext uri="{FF2B5EF4-FFF2-40B4-BE49-F238E27FC236}">
              <a16:creationId xmlns:a16="http://schemas.microsoft.com/office/drawing/2014/main" xmlns="" id="{B28FFC8F-4789-4D22-8D86-E5446263C46E}"/>
            </a:ext>
          </a:extLst>
        </xdr:cNvPr>
        <xdr:cNvPicPr/>
      </xdr:nvPicPr>
      <xdr:blipFill>
        <a:blip xmlns:r="http://schemas.openxmlformats.org/officeDocument/2006/relationships" r:embed="rId92"/>
        <a:stretch/>
      </xdr:blipFill>
      <xdr:spPr>
        <a:xfrm>
          <a:off x="876240" y="1470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21</xdr:row>
      <xdr:rowOff>127440</xdr:rowOff>
    </xdr:from>
    <xdr:to>
      <xdr:col>1</xdr:col>
      <xdr:colOff>825120</xdr:colOff>
      <xdr:row>22</xdr:row>
      <xdr:rowOff>120</xdr:rowOff>
    </xdr:to>
    <xdr:pic>
      <xdr:nvPicPr>
        <xdr:cNvPr id="94" name="Picture 223">
          <a:extLst>
            <a:ext uri="{FF2B5EF4-FFF2-40B4-BE49-F238E27FC236}">
              <a16:creationId xmlns:a16="http://schemas.microsoft.com/office/drawing/2014/main" xmlns="" id="{428169B3-A3E0-45E5-9AAC-C229D843B907}"/>
            </a:ext>
          </a:extLst>
        </xdr:cNvPr>
        <xdr:cNvPicPr/>
      </xdr:nvPicPr>
      <xdr:blipFill>
        <a:blip xmlns:r="http://schemas.openxmlformats.org/officeDocument/2006/relationships" r:embed="rId93"/>
        <a:stretch/>
      </xdr:blipFill>
      <xdr:spPr>
        <a:xfrm>
          <a:off x="876240" y="1546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22</xdr:row>
      <xdr:rowOff>127440</xdr:rowOff>
    </xdr:from>
    <xdr:to>
      <xdr:col>1</xdr:col>
      <xdr:colOff>825120</xdr:colOff>
      <xdr:row>23</xdr:row>
      <xdr:rowOff>120</xdr:rowOff>
    </xdr:to>
    <xdr:pic>
      <xdr:nvPicPr>
        <xdr:cNvPr id="95" name="Picture 224">
          <a:extLst>
            <a:ext uri="{FF2B5EF4-FFF2-40B4-BE49-F238E27FC236}">
              <a16:creationId xmlns:a16="http://schemas.microsoft.com/office/drawing/2014/main" xmlns="" id="{30ACF8DB-3F5C-4455-A061-6CA272F7A47C}"/>
            </a:ext>
          </a:extLst>
        </xdr:cNvPr>
        <xdr:cNvPicPr/>
      </xdr:nvPicPr>
      <xdr:blipFill>
        <a:blip xmlns:r="http://schemas.openxmlformats.org/officeDocument/2006/relationships" r:embed="rId94"/>
        <a:stretch/>
      </xdr:blipFill>
      <xdr:spPr>
        <a:xfrm>
          <a:off x="876240" y="1622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78</xdr:row>
      <xdr:rowOff>127080</xdr:rowOff>
    </xdr:from>
    <xdr:to>
      <xdr:col>1</xdr:col>
      <xdr:colOff>825120</xdr:colOff>
      <xdr:row>78</xdr:row>
      <xdr:rowOff>761400</xdr:rowOff>
    </xdr:to>
    <xdr:pic>
      <xdr:nvPicPr>
        <xdr:cNvPr id="96" name="Picture 225">
          <a:extLst>
            <a:ext uri="{FF2B5EF4-FFF2-40B4-BE49-F238E27FC236}">
              <a16:creationId xmlns:a16="http://schemas.microsoft.com/office/drawing/2014/main" xmlns="" id="{B21F3E66-129D-448F-AA16-994187035BFB}"/>
            </a:ext>
          </a:extLst>
        </xdr:cNvPr>
        <xdr:cNvPicPr/>
      </xdr:nvPicPr>
      <xdr:blipFill>
        <a:blip xmlns:r="http://schemas.openxmlformats.org/officeDocument/2006/relationships" r:embed="rId95"/>
        <a:stretch/>
      </xdr:blipFill>
      <xdr:spPr>
        <a:xfrm>
          <a:off x="876240" y="5889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79</xdr:row>
      <xdr:rowOff>127440</xdr:rowOff>
    </xdr:from>
    <xdr:to>
      <xdr:col>1</xdr:col>
      <xdr:colOff>825120</xdr:colOff>
      <xdr:row>80</xdr:row>
      <xdr:rowOff>120</xdr:rowOff>
    </xdr:to>
    <xdr:pic>
      <xdr:nvPicPr>
        <xdr:cNvPr id="97" name="Picture 226">
          <a:extLst>
            <a:ext uri="{FF2B5EF4-FFF2-40B4-BE49-F238E27FC236}">
              <a16:creationId xmlns:a16="http://schemas.microsoft.com/office/drawing/2014/main" xmlns="" id="{76295BD8-14E6-46CA-842B-FD9503F4E5B4}"/>
            </a:ext>
          </a:extLst>
        </xdr:cNvPr>
        <xdr:cNvPicPr/>
      </xdr:nvPicPr>
      <xdr:blipFill>
        <a:blip xmlns:r="http://schemas.openxmlformats.org/officeDocument/2006/relationships" r:embed="rId96"/>
        <a:stretch/>
      </xdr:blipFill>
      <xdr:spPr>
        <a:xfrm>
          <a:off x="876240" y="5965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80</xdr:row>
      <xdr:rowOff>127440</xdr:rowOff>
    </xdr:from>
    <xdr:to>
      <xdr:col>1</xdr:col>
      <xdr:colOff>825120</xdr:colOff>
      <xdr:row>81</xdr:row>
      <xdr:rowOff>120</xdr:rowOff>
    </xdr:to>
    <xdr:pic>
      <xdr:nvPicPr>
        <xdr:cNvPr id="98" name="Picture 227">
          <a:extLst>
            <a:ext uri="{FF2B5EF4-FFF2-40B4-BE49-F238E27FC236}">
              <a16:creationId xmlns:a16="http://schemas.microsoft.com/office/drawing/2014/main" xmlns="" id="{060F8E45-E3B9-45DB-9BC3-64124138E894}"/>
            </a:ext>
          </a:extLst>
        </xdr:cNvPr>
        <xdr:cNvPicPr/>
      </xdr:nvPicPr>
      <xdr:blipFill>
        <a:blip xmlns:r="http://schemas.openxmlformats.org/officeDocument/2006/relationships" r:embed="rId97"/>
        <a:stretch/>
      </xdr:blipFill>
      <xdr:spPr>
        <a:xfrm>
          <a:off x="876240" y="6042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81</xdr:row>
      <xdr:rowOff>127080</xdr:rowOff>
    </xdr:from>
    <xdr:to>
      <xdr:col>1</xdr:col>
      <xdr:colOff>825120</xdr:colOff>
      <xdr:row>81</xdr:row>
      <xdr:rowOff>761400</xdr:rowOff>
    </xdr:to>
    <xdr:pic>
      <xdr:nvPicPr>
        <xdr:cNvPr id="99" name="Picture 228">
          <a:extLst>
            <a:ext uri="{FF2B5EF4-FFF2-40B4-BE49-F238E27FC236}">
              <a16:creationId xmlns:a16="http://schemas.microsoft.com/office/drawing/2014/main" xmlns="" id="{ED951468-4CCE-4024-A8F3-57E7EFA2B0B3}"/>
            </a:ext>
          </a:extLst>
        </xdr:cNvPr>
        <xdr:cNvPicPr/>
      </xdr:nvPicPr>
      <xdr:blipFill>
        <a:blip xmlns:r="http://schemas.openxmlformats.org/officeDocument/2006/relationships" r:embed="rId98"/>
        <a:stretch/>
      </xdr:blipFill>
      <xdr:spPr>
        <a:xfrm>
          <a:off x="876240" y="6118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82</xdr:row>
      <xdr:rowOff>127440</xdr:rowOff>
    </xdr:from>
    <xdr:to>
      <xdr:col>1</xdr:col>
      <xdr:colOff>825120</xdr:colOff>
      <xdr:row>83</xdr:row>
      <xdr:rowOff>120</xdr:rowOff>
    </xdr:to>
    <xdr:pic>
      <xdr:nvPicPr>
        <xdr:cNvPr id="100" name="Picture 229">
          <a:extLst>
            <a:ext uri="{FF2B5EF4-FFF2-40B4-BE49-F238E27FC236}">
              <a16:creationId xmlns:a16="http://schemas.microsoft.com/office/drawing/2014/main" xmlns="" id="{A2D2EACE-C428-454C-9D6A-4C96A3EEB0AE}"/>
            </a:ext>
          </a:extLst>
        </xdr:cNvPr>
        <xdr:cNvPicPr/>
      </xdr:nvPicPr>
      <xdr:blipFill>
        <a:blip xmlns:r="http://schemas.openxmlformats.org/officeDocument/2006/relationships" r:embed="rId99"/>
        <a:stretch/>
      </xdr:blipFill>
      <xdr:spPr>
        <a:xfrm>
          <a:off x="876240" y="6194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83</xdr:row>
      <xdr:rowOff>127440</xdr:rowOff>
    </xdr:from>
    <xdr:to>
      <xdr:col>1</xdr:col>
      <xdr:colOff>825120</xdr:colOff>
      <xdr:row>84</xdr:row>
      <xdr:rowOff>120</xdr:rowOff>
    </xdr:to>
    <xdr:pic>
      <xdr:nvPicPr>
        <xdr:cNvPr id="101" name="Picture 230">
          <a:extLst>
            <a:ext uri="{FF2B5EF4-FFF2-40B4-BE49-F238E27FC236}">
              <a16:creationId xmlns:a16="http://schemas.microsoft.com/office/drawing/2014/main" xmlns="" id="{B577535E-11D8-40F0-9793-181B7952DFAF}"/>
            </a:ext>
          </a:extLst>
        </xdr:cNvPr>
        <xdr:cNvPicPr/>
      </xdr:nvPicPr>
      <xdr:blipFill>
        <a:blip xmlns:r="http://schemas.openxmlformats.org/officeDocument/2006/relationships" r:embed="rId100"/>
        <a:stretch/>
      </xdr:blipFill>
      <xdr:spPr>
        <a:xfrm>
          <a:off x="876240" y="6270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36</xdr:row>
      <xdr:rowOff>127080</xdr:rowOff>
    </xdr:from>
    <xdr:to>
      <xdr:col>1</xdr:col>
      <xdr:colOff>825120</xdr:colOff>
      <xdr:row>36</xdr:row>
      <xdr:rowOff>761400</xdr:rowOff>
    </xdr:to>
    <xdr:pic>
      <xdr:nvPicPr>
        <xdr:cNvPr id="102" name="Picture 231">
          <a:extLst>
            <a:ext uri="{FF2B5EF4-FFF2-40B4-BE49-F238E27FC236}">
              <a16:creationId xmlns:a16="http://schemas.microsoft.com/office/drawing/2014/main" xmlns="" id="{99A43525-7D4E-4864-A78A-03A9521F465C}"/>
            </a:ext>
          </a:extLst>
        </xdr:cNvPr>
        <xdr:cNvPicPr/>
      </xdr:nvPicPr>
      <xdr:blipFill>
        <a:blip xmlns:r="http://schemas.openxmlformats.org/officeDocument/2006/relationships" r:embed="rId101"/>
        <a:stretch/>
      </xdr:blipFill>
      <xdr:spPr>
        <a:xfrm>
          <a:off x="876240" y="2689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37</xdr:row>
      <xdr:rowOff>127440</xdr:rowOff>
    </xdr:from>
    <xdr:to>
      <xdr:col>1</xdr:col>
      <xdr:colOff>825120</xdr:colOff>
      <xdr:row>38</xdr:row>
      <xdr:rowOff>120</xdr:rowOff>
    </xdr:to>
    <xdr:pic>
      <xdr:nvPicPr>
        <xdr:cNvPr id="103" name="Picture 232">
          <a:extLst>
            <a:ext uri="{FF2B5EF4-FFF2-40B4-BE49-F238E27FC236}">
              <a16:creationId xmlns:a16="http://schemas.microsoft.com/office/drawing/2014/main" xmlns="" id="{3761A1E7-EBD5-4021-95D1-E2917AAA47F6}"/>
            </a:ext>
          </a:extLst>
        </xdr:cNvPr>
        <xdr:cNvPicPr/>
      </xdr:nvPicPr>
      <xdr:blipFill>
        <a:blip xmlns:r="http://schemas.openxmlformats.org/officeDocument/2006/relationships" r:embed="rId102"/>
        <a:stretch/>
      </xdr:blipFill>
      <xdr:spPr>
        <a:xfrm>
          <a:off x="876240" y="2765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73</xdr:row>
      <xdr:rowOff>127440</xdr:rowOff>
    </xdr:from>
    <xdr:to>
      <xdr:col>1</xdr:col>
      <xdr:colOff>825120</xdr:colOff>
      <xdr:row>74</xdr:row>
      <xdr:rowOff>120</xdr:rowOff>
    </xdr:to>
    <xdr:pic>
      <xdr:nvPicPr>
        <xdr:cNvPr id="104" name="Picture 233">
          <a:extLst>
            <a:ext uri="{FF2B5EF4-FFF2-40B4-BE49-F238E27FC236}">
              <a16:creationId xmlns:a16="http://schemas.microsoft.com/office/drawing/2014/main" xmlns="" id="{AFCBD4C1-1945-457A-84CB-095108E54847}"/>
            </a:ext>
          </a:extLst>
        </xdr:cNvPr>
        <xdr:cNvPicPr/>
      </xdr:nvPicPr>
      <xdr:blipFill>
        <a:blip xmlns:r="http://schemas.openxmlformats.org/officeDocument/2006/relationships" r:embed="rId103"/>
        <a:stretch/>
      </xdr:blipFill>
      <xdr:spPr>
        <a:xfrm>
          <a:off x="876240" y="5508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35</xdr:row>
      <xdr:rowOff>127080</xdr:rowOff>
    </xdr:from>
    <xdr:to>
      <xdr:col>1</xdr:col>
      <xdr:colOff>825120</xdr:colOff>
      <xdr:row>35</xdr:row>
      <xdr:rowOff>761400</xdr:rowOff>
    </xdr:to>
    <xdr:pic>
      <xdr:nvPicPr>
        <xdr:cNvPr id="105" name="Picture 240">
          <a:extLst>
            <a:ext uri="{FF2B5EF4-FFF2-40B4-BE49-F238E27FC236}">
              <a16:creationId xmlns:a16="http://schemas.microsoft.com/office/drawing/2014/main" xmlns="" id="{C36EF152-3AD4-44AF-AE61-299B87A23D70}"/>
            </a:ext>
          </a:extLst>
        </xdr:cNvPr>
        <xdr:cNvPicPr/>
      </xdr:nvPicPr>
      <xdr:blipFill>
        <a:blip xmlns:r="http://schemas.openxmlformats.org/officeDocument/2006/relationships" r:embed="rId104"/>
        <a:stretch/>
      </xdr:blipFill>
      <xdr:spPr>
        <a:xfrm>
          <a:off x="876240" y="2613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42</xdr:row>
      <xdr:rowOff>127440</xdr:rowOff>
    </xdr:from>
    <xdr:to>
      <xdr:col>1</xdr:col>
      <xdr:colOff>825120</xdr:colOff>
      <xdr:row>43</xdr:row>
      <xdr:rowOff>120</xdr:rowOff>
    </xdr:to>
    <xdr:pic>
      <xdr:nvPicPr>
        <xdr:cNvPr id="106" name="Picture 286">
          <a:extLst>
            <a:ext uri="{FF2B5EF4-FFF2-40B4-BE49-F238E27FC236}">
              <a16:creationId xmlns:a16="http://schemas.microsoft.com/office/drawing/2014/main" xmlns="" id="{75C78EEE-CF46-412E-81B4-BF55538D65AE}"/>
            </a:ext>
          </a:extLst>
        </xdr:cNvPr>
        <xdr:cNvPicPr/>
      </xdr:nvPicPr>
      <xdr:blipFill>
        <a:blip xmlns:r="http://schemas.openxmlformats.org/officeDocument/2006/relationships" r:embed="rId105"/>
        <a:stretch/>
      </xdr:blipFill>
      <xdr:spPr>
        <a:xfrm>
          <a:off x="876240" y="3146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43</xdr:row>
      <xdr:rowOff>127080</xdr:rowOff>
    </xdr:from>
    <xdr:to>
      <xdr:col>1</xdr:col>
      <xdr:colOff>825120</xdr:colOff>
      <xdr:row>43</xdr:row>
      <xdr:rowOff>761400</xdr:rowOff>
    </xdr:to>
    <xdr:pic>
      <xdr:nvPicPr>
        <xdr:cNvPr id="107" name="Picture 288">
          <a:extLst>
            <a:ext uri="{FF2B5EF4-FFF2-40B4-BE49-F238E27FC236}">
              <a16:creationId xmlns:a16="http://schemas.microsoft.com/office/drawing/2014/main" xmlns="" id="{213537A9-6A5C-40CC-BEA5-AB4F187C9989}"/>
            </a:ext>
          </a:extLst>
        </xdr:cNvPr>
        <xdr:cNvPicPr/>
      </xdr:nvPicPr>
      <xdr:blipFill>
        <a:blip xmlns:r="http://schemas.openxmlformats.org/officeDocument/2006/relationships" r:embed="rId106"/>
        <a:stretch/>
      </xdr:blipFill>
      <xdr:spPr>
        <a:xfrm>
          <a:off x="876240" y="3222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44</xdr:row>
      <xdr:rowOff>127440</xdr:rowOff>
    </xdr:from>
    <xdr:to>
      <xdr:col>1</xdr:col>
      <xdr:colOff>825120</xdr:colOff>
      <xdr:row>45</xdr:row>
      <xdr:rowOff>120</xdr:rowOff>
    </xdr:to>
    <xdr:pic>
      <xdr:nvPicPr>
        <xdr:cNvPr id="108" name="Picture 289">
          <a:extLst>
            <a:ext uri="{FF2B5EF4-FFF2-40B4-BE49-F238E27FC236}">
              <a16:creationId xmlns:a16="http://schemas.microsoft.com/office/drawing/2014/main" xmlns="" id="{D068BBB1-9119-4D92-A4CF-CD937C01FE9C}"/>
            </a:ext>
          </a:extLst>
        </xdr:cNvPr>
        <xdr:cNvPicPr/>
      </xdr:nvPicPr>
      <xdr:blipFill>
        <a:blip xmlns:r="http://schemas.openxmlformats.org/officeDocument/2006/relationships" r:embed="rId107"/>
        <a:stretch/>
      </xdr:blipFill>
      <xdr:spPr>
        <a:xfrm>
          <a:off x="876240" y="3298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45</xdr:row>
      <xdr:rowOff>127440</xdr:rowOff>
    </xdr:from>
    <xdr:to>
      <xdr:col>1</xdr:col>
      <xdr:colOff>825120</xdr:colOff>
      <xdr:row>46</xdr:row>
      <xdr:rowOff>120</xdr:rowOff>
    </xdr:to>
    <xdr:pic>
      <xdr:nvPicPr>
        <xdr:cNvPr id="109" name="Picture 290">
          <a:extLst>
            <a:ext uri="{FF2B5EF4-FFF2-40B4-BE49-F238E27FC236}">
              <a16:creationId xmlns:a16="http://schemas.microsoft.com/office/drawing/2014/main" xmlns="" id="{A4A3DF11-8E28-4BCD-B0DF-B3CCB7975394}"/>
            </a:ext>
          </a:extLst>
        </xdr:cNvPr>
        <xdr:cNvPicPr/>
      </xdr:nvPicPr>
      <xdr:blipFill>
        <a:blip xmlns:r="http://schemas.openxmlformats.org/officeDocument/2006/relationships" r:embed="rId108"/>
        <a:stretch/>
      </xdr:blipFill>
      <xdr:spPr>
        <a:xfrm>
          <a:off x="876240" y="3375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124</xdr:row>
      <xdr:rowOff>127440</xdr:rowOff>
    </xdr:from>
    <xdr:to>
      <xdr:col>1</xdr:col>
      <xdr:colOff>825120</xdr:colOff>
      <xdr:row>125</xdr:row>
      <xdr:rowOff>120</xdr:rowOff>
    </xdr:to>
    <xdr:pic>
      <xdr:nvPicPr>
        <xdr:cNvPr id="110" name="Picture 292">
          <a:extLst>
            <a:ext uri="{FF2B5EF4-FFF2-40B4-BE49-F238E27FC236}">
              <a16:creationId xmlns:a16="http://schemas.microsoft.com/office/drawing/2014/main" xmlns="" id="{49915363-D8F4-41AF-BB0E-940C01F3D534}"/>
            </a:ext>
          </a:extLst>
        </xdr:cNvPr>
        <xdr:cNvPicPr/>
      </xdr:nvPicPr>
      <xdr:blipFill>
        <a:blip xmlns:r="http://schemas.openxmlformats.org/officeDocument/2006/relationships" r:embed="rId109"/>
        <a:stretch/>
      </xdr:blipFill>
      <xdr:spPr>
        <a:xfrm>
          <a:off x="876240" y="9394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126</xdr:row>
      <xdr:rowOff>127080</xdr:rowOff>
    </xdr:from>
    <xdr:to>
      <xdr:col>1</xdr:col>
      <xdr:colOff>825120</xdr:colOff>
      <xdr:row>126</xdr:row>
      <xdr:rowOff>761400</xdr:rowOff>
    </xdr:to>
    <xdr:pic>
      <xdr:nvPicPr>
        <xdr:cNvPr id="111" name="Picture 294">
          <a:extLst>
            <a:ext uri="{FF2B5EF4-FFF2-40B4-BE49-F238E27FC236}">
              <a16:creationId xmlns:a16="http://schemas.microsoft.com/office/drawing/2014/main" xmlns="" id="{17C1B671-646B-400C-B5EF-BB8CA9B77083}"/>
            </a:ext>
          </a:extLst>
        </xdr:cNvPr>
        <xdr:cNvPicPr/>
      </xdr:nvPicPr>
      <xdr:blipFill>
        <a:blip xmlns:r="http://schemas.openxmlformats.org/officeDocument/2006/relationships" r:embed="rId110"/>
        <a:stretch/>
      </xdr:blipFill>
      <xdr:spPr>
        <a:xfrm>
          <a:off x="876240" y="9547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128</xdr:row>
      <xdr:rowOff>127440</xdr:rowOff>
    </xdr:from>
    <xdr:to>
      <xdr:col>1</xdr:col>
      <xdr:colOff>825120</xdr:colOff>
      <xdr:row>129</xdr:row>
      <xdr:rowOff>120</xdr:rowOff>
    </xdr:to>
    <xdr:pic>
      <xdr:nvPicPr>
        <xdr:cNvPr id="112" name="Picture 295">
          <a:extLst>
            <a:ext uri="{FF2B5EF4-FFF2-40B4-BE49-F238E27FC236}">
              <a16:creationId xmlns:a16="http://schemas.microsoft.com/office/drawing/2014/main" xmlns="" id="{B682F7AD-0C04-49B8-8C54-9C86B839F804}"/>
            </a:ext>
          </a:extLst>
        </xdr:cNvPr>
        <xdr:cNvPicPr/>
      </xdr:nvPicPr>
      <xdr:blipFill>
        <a:blip xmlns:r="http://schemas.openxmlformats.org/officeDocument/2006/relationships" r:embed="rId111"/>
        <a:stretch/>
      </xdr:blipFill>
      <xdr:spPr>
        <a:xfrm>
          <a:off x="876240" y="9699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129</xdr:row>
      <xdr:rowOff>127440</xdr:rowOff>
    </xdr:from>
    <xdr:to>
      <xdr:col>1</xdr:col>
      <xdr:colOff>825120</xdr:colOff>
      <xdr:row>130</xdr:row>
      <xdr:rowOff>120</xdr:rowOff>
    </xdr:to>
    <xdr:pic>
      <xdr:nvPicPr>
        <xdr:cNvPr id="113" name="Picture 296">
          <a:extLst>
            <a:ext uri="{FF2B5EF4-FFF2-40B4-BE49-F238E27FC236}">
              <a16:creationId xmlns:a16="http://schemas.microsoft.com/office/drawing/2014/main" xmlns="" id="{9E5AEF5D-8947-4DEE-BEFD-B9E79C7AA033}"/>
            </a:ext>
          </a:extLst>
        </xdr:cNvPr>
        <xdr:cNvPicPr/>
      </xdr:nvPicPr>
      <xdr:blipFill>
        <a:blip xmlns:r="http://schemas.openxmlformats.org/officeDocument/2006/relationships" r:embed="rId112"/>
        <a:stretch/>
      </xdr:blipFill>
      <xdr:spPr>
        <a:xfrm>
          <a:off x="876240" y="9775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130</xdr:row>
      <xdr:rowOff>127080</xdr:rowOff>
    </xdr:from>
    <xdr:to>
      <xdr:col>1</xdr:col>
      <xdr:colOff>825120</xdr:colOff>
      <xdr:row>130</xdr:row>
      <xdr:rowOff>761400</xdr:rowOff>
    </xdr:to>
    <xdr:pic>
      <xdr:nvPicPr>
        <xdr:cNvPr id="114" name="Picture 297">
          <a:extLst>
            <a:ext uri="{FF2B5EF4-FFF2-40B4-BE49-F238E27FC236}">
              <a16:creationId xmlns:a16="http://schemas.microsoft.com/office/drawing/2014/main" xmlns="" id="{5AD9324E-7FB8-4D79-AADF-A1A4080F126E}"/>
            </a:ext>
          </a:extLst>
        </xdr:cNvPr>
        <xdr:cNvPicPr/>
      </xdr:nvPicPr>
      <xdr:blipFill>
        <a:blip xmlns:r="http://schemas.openxmlformats.org/officeDocument/2006/relationships" r:embed="rId113"/>
        <a:stretch/>
      </xdr:blipFill>
      <xdr:spPr>
        <a:xfrm>
          <a:off x="876240" y="9852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131</xdr:row>
      <xdr:rowOff>127440</xdr:rowOff>
    </xdr:from>
    <xdr:to>
      <xdr:col>1</xdr:col>
      <xdr:colOff>825120</xdr:colOff>
      <xdr:row>132</xdr:row>
      <xdr:rowOff>120</xdr:rowOff>
    </xdr:to>
    <xdr:pic>
      <xdr:nvPicPr>
        <xdr:cNvPr id="115" name="Picture 299">
          <a:extLst>
            <a:ext uri="{FF2B5EF4-FFF2-40B4-BE49-F238E27FC236}">
              <a16:creationId xmlns:a16="http://schemas.microsoft.com/office/drawing/2014/main" xmlns="" id="{B9C8673B-F750-46C0-A694-AB917BE5D046}"/>
            </a:ext>
          </a:extLst>
        </xdr:cNvPr>
        <xdr:cNvPicPr/>
      </xdr:nvPicPr>
      <xdr:blipFill>
        <a:blip xmlns:r="http://schemas.openxmlformats.org/officeDocument/2006/relationships" r:embed="rId114"/>
        <a:stretch/>
      </xdr:blipFill>
      <xdr:spPr>
        <a:xfrm>
          <a:off x="876240" y="9928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132</xdr:row>
      <xdr:rowOff>127080</xdr:rowOff>
    </xdr:from>
    <xdr:to>
      <xdr:col>1</xdr:col>
      <xdr:colOff>825120</xdr:colOff>
      <xdr:row>132</xdr:row>
      <xdr:rowOff>761400</xdr:rowOff>
    </xdr:to>
    <xdr:pic>
      <xdr:nvPicPr>
        <xdr:cNvPr id="116" name="Picture 300">
          <a:extLst>
            <a:ext uri="{FF2B5EF4-FFF2-40B4-BE49-F238E27FC236}">
              <a16:creationId xmlns:a16="http://schemas.microsoft.com/office/drawing/2014/main" xmlns="" id="{9484D9D3-2234-45B0-8C07-B4A4CE681378}"/>
            </a:ext>
          </a:extLst>
        </xdr:cNvPr>
        <xdr:cNvPicPr/>
      </xdr:nvPicPr>
      <xdr:blipFill>
        <a:blip xmlns:r="http://schemas.openxmlformats.org/officeDocument/2006/relationships" r:embed="rId115"/>
        <a:stretch/>
      </xdr:blipFill>
      <xdr:spPr>
        <a:xfrm>
          <a:off x="876240" y="100044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133</xdr:row>
      <xdr:rowOff>127440</xdr:rowOff>
    </xdr:from>
    <xdr:to>
      <xdr:col>1</xdr:col>
      <xdr:colOff>825120</xdr:colOff>
      <xdr:row>134</xdr:row>
      <xdr:rowOff>120</xdr:rowOff>
    </xdr:to>
    <xdr:pic>
      <xdr:nvPicPr>
        <xdr:cNvPr id="117" name="Picture 301">
          <a:extLst>
            <a:ext uri="{FF2B5EF4-FFF2-40B4-BE49-F238E27FC236}">
              <a16:creationId xmlns:a16="http://schemas.microsoft.com/office/drawing/2014/main" xmlns="" id="{FB17251C-01C2-4962-B29E-F5A080F6867B}"/>
            </a:ext>
          </a:extLst>
        </xdr:cNvPr>
        <xdr:cNvPicPr/>
      </xdr:nvPicPr>
      <xdr:blipFill>
        <a:blip xmlns:r="http://schemas.openxmlformats.org/officeDocument/2006/relationships" r:embed="rId116"/>
        <a:stretch/>
      </xdr:blipFill>
      <xdr:spPr>
        <a:xfrm>
          <a:off x="876240" y="10080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134</xdr:row>
      <xdr:rowOff>127080</xdr:rowOff>
    </xdr:from>
    <xdr:to>
      <xdr:col>1</xdr:col>
      <xdr:colOff>825120</xdr:colOff>
      <xdr:row>134</xdr:row>
      <xdr:rowOff>761400</xdr:rowOff>
    </xdr:to>
    <xdr:pic>
      <xdr:nvPicPr>
        <xdr:cNvPr id="118" name="Picture 303">
          <a:extLst>
            <a:ext uri="{FF2B5EF4-FFF2-40B4-BE49-F238E27FC236}">
              <a16:creationId xmlns:a16="http://schemas.microsoft.com/office/drawing/2014/main" xmlns="" id="{DDBCA63B-6E4D-48F7-94D8-7684F53B81F9}"/>
            </a:ext>
          </a:extLst>
        </xdr:cNvPr>
        <xdr:cNvPicPr/>
      </xdr:nvPicPr>
      <xdr:blipFill>
        <a:blip xmlns:r="http://schemas.openxmlformats.org/officeDocument/2006/relationships" r:embed="rId117"/>
        <a:stretch/>
      </xdr:blipFill>
      <xdr:spPr>
        <a:xfrm>
          <a:off x="876240" y="10156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135</xdr:row>
      <xdr:rowOff>127440</xdr:rowOff>
    </xdr:from>
    <xdr:to>
      <xdr:col>1</xdr:col>
      <xdr:colOff>825120</xdr:colOff>
      <xdr:row>136</xdr:row>
      <xdr:rowOff>120</xdr:rowOff>
    </xdr:to>
    <xdr:pic>
      <xdr:nvPicPr>
        <xdr:cNvPr id="119" name="Picture 304">
          <a:extLst>
            <a:ext uri="{FF2B5EF4-FFF2-40B4-BE49-F238E27FC236}">
              <a16:creationId xmlns:a16="http://schemas.microsoft.com/office/drawing/2014/main" xmlns="" id="{C3CA9A92-B49B-4382-82CF-28B32122B062}"/>
            </a:ext>
          </a:extLst>
        </xdr:cNvPr>
        <xdr:cNvPicPr/>
      </xdr:nvPicPr>
      <xdr:blipFill>
        <a:blip xmlns:r="http://schemas.openxmlformats.org/officeDocument/2006/relationships" r:embed="rId118"/>
        <a:stretch/>
      </xdr:blipFill>
      <xdr:spPr>
        <a:xfrm>
          <a:off x="876240" y="10233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136</xdr:row>
      <xdr:rowOff>127440</xdr:rowOff>
    </xdr:from>
    <xdr:to>
      <xdr:col>1</xdr:col>
      <xdr:colOff>825120</xdr:colOff>
      <xdr:row>137</xdr:row>
      <xdr:rowOff>120</xdr:rowOff>
    </xdr:to>
    <xdr:pic>
      <xdr:nvPicPr>
        <xdr:cNvPr id="120" name="Picture 305">
          <a:extLst>
            <a:ext uri="{FF2B5EF4-FFF2-40B4-BE49-F238E27FC236}">
              <a16:creationId xmlns:a16="http://schemas.microsoft.com/office/drawing/2014/main" xmlns="" id="{95ECCB18-00F5-4162-AE56-8942E1790EC2}"/>
            </a:ext>
          </a:extLst>
        </xdr:cNvPr>
        <xdr:cNvPicPr/>
      </xdr:nvPicPr>
      <xdr:blipFill>
        <a:blip xmlns:r="http://schemas.openxmlformats.org/officeDocument/2006/relationships" r:embed="rId119"/>
        <a:stretch/>
      </xdr:blipFill>
      <xdr:spPr>
        <a:xfrm>
          <a:off x="876240" y="10309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62</xdr:row>
      <xdr:rowOff>127080</xdr:rowOff>
    </xdr:from>
    <xdr:to>
      <xdr:col>1</xdr:col>
      <xdr:colOff>825120</xdr:colOff>
      <xdr:row>62</xdr:row>
      <xdr:rowOff>761400</xdr:rowOff>
    </xdr:to>
    <xdr:pic>
      <xdr:nvPicPr>
        <xdr:cNvPr id="121" name="Picture 306">
          <a:extLst>
            <a:ext uri="{FF2B5EF4-FFF2-40B4-BE49-F238E27FC236}">
              <a16:creationId xmlns:a16="http://schemas.microsoft.com/office/drawing/2014/main" xmlns="" id="{8B39BB6B-7CED-4737-AB6C-A2E41A73558E}"/>
            </a:ext>
          </a:extLst>
        </xdr:cNvPr>
        <xdr:cNvPicPr/>
      </xdr:nvPicPr>
      <xdr:blipFill>
        <a:blip xmlns:r="http://schemas.openxmlformats.org/officeDocument/2006/relationships" r:embed="rId120"/>
        <a:stretch/>
      </xdr:blipFill>
      <xdr:spPr>
        <a:xfrm>
          <a:off x="876240" y="46704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63</xdr:row>
      <xdr:rowOff>127440</xdr:rowOff>
    </xdr:from>
    <xdr:to>
      <xdr:col>1</xdr:col>
      <xdr:colOff>825120</xdr:colOff>
      <xdr:row>64</xdr:row>
      <xdr:rowOff>120</xdr:rowOff>
    </xdr:to>
    <xdr:pic>
      <xdr:nvPicPr>
        <xdr:cNvPr id="122" name="Picture 308">
          <a:extLst>
            <a:ext uri="{FF2B5EF4-FFF2-40B4-BE49-F238E27FC236}">
              <a16:creationId xmlns:a16="http://schemas.microsoft.com/office/drawing/2014/main" xmlns="" id="{52F96ABB-F67A-4D24-BAA9-9B33D67E3FE6}"/>
            </a:ext>
          </a:extLst>
        </xdr:cNvPr>
        <xdr:cNvPicPr/>
      </xdr:nvPicPr>
      <xdr:blipFill>
        <a:blip xmlns:r="http://schemas.openxmlformats.org/officeDocument/2006/relationships" r:embed="rId121"/>
        <a:stretch/>
      </xdr:blipFill>
      <xdr:spPr>
        <a:xfrm>
          <a:off x="876240" y="4746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64</xdr:row>
      <xdr:rowOff>127440</xdr:rowOff>
    </xdr:from>
    <xdr:to>
      <xdr:col>1</xdr:col>
      <xdr:colOff>825120</xdr:colOff>
      <xdr:row>65</xdr:row>
      <xdr:rowOff>120</xdr:rowOff>
    </xdr:to>
    <xdr:pic>
      <xdr:nvPicPr>
        <xdr:cNvPr id="123" name="Picture 311">
          <a:extLst>
            <a:ext uri="{FF2B5EF4-FFF2-40B4-BE49-F238E27FC236}">
              <a16:creationId xmlns:a16="http://schemas.microsoft.com/office/drawing/2014/main" xmlns="" id="{8FABD783-A5E7-42D6-A9E7-9AF2F8B885E7}"/>
            </a:ext>
          </a:extLst>
        </xdr:cNvPr>
        <xdr:cNvPicPr/>
      </xdr:nvPicPr>
      <xdr:blipFill>
        <a:blip xmlns:r="http://schemas.openxmlformats.org/officeDocument/2006/relationships" r:embed="rId122"/>
        <a:stretch/>
      </xdr:blipFill>
      <xdr:spPr>
        <a:xfrm>
          <a:off x="876240" y="4822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65</xdr:row>
      <xdr:rowOff>127080</xdr:rowOff>
    </xdr:from>
    <xdr:to>
      <xdr:col>1</xdr:col>
      <xdr:colOff>825120</xdr:colOff>
      <xdr:row>65</xdr:row>
      <xdr:rowOff>761400</xdr:rowOff>
    </xdr:to>
    <xdr:pic>
      <xdr:nvPicPr>
        <xdr:cNvPr id="124" name="Picture 312">
          <a:extLst>
            <a:ext uri="{FF2B5EF4-FFF2-40B4-BE49-F238E27FC236}">
              <a16:creationId xmlns:a16="http://schemas.microsoft.com/office/drawing/2014/main" xmlns="" id="{2381A50F-5F6E-4506-88D1-EBE1B3E45A3F}"/>
            </a:ext>
          </a:extLst>
        </xdr:cNvPr>
        <xdr:cNvPicPr/>
      </xdr:nvPicPr>
      <xdr:blipFill>
        <a:blip xmlns:r="http://schemas.openxmlformats.org/officeDocument/2006/relationships" r:embed="rId123"/>
        <a:stretch/>
      </xdr:blipFill>
      <xdr:spPr>
        <a:xfrm>
          <a:off x="876240" y="48990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86</xdr:row>
      <xdr:rowOff>127440</xdr:rowOff>
    </xdr:from>
    <xdr:to>
      <xdr:col>1</xdr:col>
      <xdr:colOff>825120</xdr:colOff>
      <xdr:row>87</xdr:row>
      <xdr:rowOff>120</xdr:rowOff>
    </xdr:to>
    <xdr:pic>
      <xdr:nvPicPr>
        <xdr:cNvPr id="125" name="Picture 316">
          <a:extLst>
            <a:ext uri="{FF2B5EF4-FFF2-40B4-BE49-F238E27FC236}">
              <a16:creationId xmlns:a16="http://schemas.microsoft.com/office/drawing/2014/main" xmlns="" id="{0732EABB-C4AF-4F20-A289-04A89C50459B}"/>
            </a:ext>
          </a:extLst>
        </xdr:cNvPr>
        <xdr:cNvPicPr/>
      </xdr:nvPicPr>
      <xdr:blipFill>
        <a:blip xmlns:r="http://schemas.openxmlformats.org/officeDocument/2006/relationships" r:embed="rId124"/>
        <a:stretch/>
      </xdr:blipFill>
      <xdr:spPr>
        <a:xfrm>
          <a:off x="876240" y="6499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87</xdr:row>
      <xdr:rowOff>127440</xdr:rowOff>
    </xdr:from>
    <xdr:to>
      <xdr:col>1</xdr:col>
      <xdr:colOff>825120</xdr:colOff>
      <xdr:row>88</xdr:row>
      <xdr:rowOff>120</xdr:rowOff>
    </xdr:to>
    <xdr:pic>
      <xdr:nvPicPr>
        <xdr:cNvPr id="126" name="Picture 317">
          <a:extLst>
            <a:ext uri="{FF2B5EF4-FFF2-40B4-BE49-F238E27FC236}">
              <a16:creationId xmlns:a16="http://schemas.microsoft.com/office/drawing/2014/main" xmlns="" id="{1C830321-EC50-4452-A4B2-BBC88F2ABF16}"/>
            </a:ext>
          </a:extLst>
        </xdr:cNvPr>
        <xdr:cNvPicPr/>
      </xdr:nvPicPr>
      <xdr:blipFill>
        <a:blip xmlns:r="http://schemas.openxmlformats.org/officeDocument/2006/relationships" r:embed="rId125"/>
        <a:stretch/>
      </xdr:blipFill>
      <xdr:spPr>
        <a:xfrm>
          <a:off x="876240" y="6575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149</xdr:row>
      <xdr:rowOff>127440</xdr:rowOff>
    </xdr:from>
    <xdr:to>
      <xdr:col>1</xdr:col>
      <xdr:colOff>825120</xdr:colOff>
      <xdr:row>150</xdr:row>
      <xdr:rowOff>120</xdr:rowOff>
    </xdr:to>
    <xdr:pic>
      <xdr:nvPicPr>
        <xdr:cNvPr id="127" name="Picture 320">
          <a:extLst>
            <a:ext uri="{FF2B5EF4-FFF2-40B4-BE49-F238E27FC236}">
              <a16:creationId xmlns:a16="http://schemas.microsoft.com/office/drawing/2014/main" xmlns="" id="{3CF75B11-4A4B-4B5D-9524-41F4CD0CBB80}"/>
            </a:ext>
          </a:extLst>
        </xdr:cNvPr>
        <xdr:cNvPicPr/>
      </xdr:nvPicPr>
      <xdr:blipFill>
        <a:blip xmlns:r="http://schemas.openxmlformats.org/officeDocument/2006/relationships" r:embed="rId126"/>
        <a:stretch/>
      </xdr:blipFill>
      <xdr:spPr>
        <a:xfrm>
          <a:off x="876240" y="112998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11</xdr:row>
      <xdr:rowOff>127440</xdr:rowOff>
    </xdr:from>
    <xdr:to>
      <xdr:col>1</xdr:col>
      <xdr:colOff>825120</xdr:colOff>
      <xdr:row>12</xdr:row>
      <xdr:rowOff>120</xdr:rowOff>
    </xdr:to>
    <xdr:pic>
      <xdr:nvPicPr>
        <xdr:cNvPr id="128" name="Picture 322">
          <a:extLst>
            <a:ext uri="{FF2B5EF4-FFF2-40B4-BE49-F238E27FC236}">
              <a16:creationId xmlns:a16="http://schemas.microsoft.com/office/drawing/2014/main" xmlns="" id="{E3D40A43-D9E0-4833-8FA2-8A1261D11599}"/>
            </a:ext>
          </a:extLst>
        </xdr:cNvPr>
        <xdr:cNvPicPr/>
      </xdr:nvPicPr>
      <xdr:blipFill>
        <a:blip xmlns:r="http://schemas.openxmlformats.org/officeDocument/2006/relationships" r:embed="rId127"/>
        <a:stretch/>
      </xdr:blipFill>
      <xdr:spPr>
        <a:xfrm>
          <a:off x="876240" y="784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</xdr:row>
      <xdr:rowOff>127440</xdr:rowOff>
    </xdr:from>
    <xdr:to>
      <xdr:col>1</xdr:col>
      <xdr:colOff>825120</xdr:colOff>
      <xdr:row>13</xdr:row>
      <xdr:rowOff>120</xdr:rowOff>
    </xdr:to>
    <xdr:pic>
      <xdr:nvPicPr>
        <xdr:cNvPr id="129" name="Picture 323">
          <a:extLst>
            <a:ext uri="{FF2B5EF4-FFF2-40B4-BE49-F238E27FC236}">
              <a16:creationId xmlns:a16="http://schemas.microsoft.com/office/drawing/2014/main" xmlns="" id="{843DA3EF-8760-4A9F-8320-B0B02F4078CD}"/>
            </a:ext>
          </a:extLst>
        </xdr:cNvPr>
        <xdr:cNvPicPr/>
      </xdr:nvPicPr>
      <xdr:blipFill>
        <a:blip xmlns:r="http://schemas.openxmlformats.org/officeDocument/2006/relationships" r:embed="rId128"/>
        <a:stretch/>
      </xdr:blipFill>
      <xdr:spPr>
        <a:xfrm>
          <a:off x="876240" y="860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13</xdr:row>
      <xdr:rowOff>127080</xdr:rowOff>
    </xdr:from>
    <xdr:to>
      <xdr:col>1</xdr:col>
      <xdr:colOff>825120</xdr:colOff>
      <xdr:row>13</xdr:row>
      <xdr:rowOff>761400</xdr:rowOff>
    </xdr:to>
    <xdr:pic>
      <xdr:nvPicPr>
        <xdr:cNvPr id="130" name="Picture 324">
          <a:extLst>
            <a:ext uri="{FF2B5EF4-FFF2-40B4-BE49-F238E27FC236}">
              <a16:creationId xmlns:a16="http://schemas.microsoft.com/office/drawing/2014/main" xmlns="" id="{12AE92D7-DEBD-4916-831D-E4023675F1C8}"/>
            </a:ext>
          </a:extLst>
        </xdr:cNvPr>
        <xdr:cNvPicPr/>
      </xdr:nvPicPr>
      <xdr:blipFill>
        <a:blip xmlns:r="http://schemas.openxmlformats.org/officeDocument/2006/relationships" r:embed="rId129"/>
        <a:stretch/>
      </xdr:blipFill>
      <xdr:spPr>
        <a:xfrm>
          <a:off x="876240" y="936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27</xdr:row>
      <xdr:rowOff>127440</xdr:rowOff>
    </xdr:from>
    <xdr:to>
      <xdr:col>1</xdr:col>
      <xdr:colOff>825120</xdr:colOff>
      <xdr:row>28</xdr:row>
      <xdr:rowOff>120</xdr:rowOff>
    </xdr:to>
    <xdr:pic>
      <xdr:nvPicPr>
        <xdr:cNvPr id="131" name="Picture 325">
          <a:extLst>
            <a:ext uri="{FF2B5EF4-FFF2-40B4-BE49-F238E27FC236}">
              <a16:creationId xmlns:a16="http://schemas.microsoft.com/office/drawing/2014/main" xmlns="" id="{8902B313-2596-4DFF-8937-0A2E181185B5}"/>
            </a:ext>
          </a:extLst>
        </xdr:cNvPr>
        <xdr:cNvPicPr/>
      </xdr:nvPicPr>
      <xdr:blipFill>
        <a:blip xmlns:r="http://schemas.openxmlformats.org/officeDocument/2006/relationships" r:embed="rId130"/>
        <a:stretch/>
      </xdr:blipFill>
      <xdr:spPr>
        <a:xfrm>
          <a:off x="876240" y="2003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28</xdr:row>
      <xdr:rowOff>127440</xdr:rowOff>
    </xdr:from>
    <xdr:to>
      <xdr:col>1</xdr:col>
      <xdr:colOff>825120</xdr:colOff>
      <xdr:row>29</xdr:row>
      <xdr:rowOff>120</xdr:rowOff>
    </xdr:to>
    <xdr:pic>
      <xdr:nvPicPr>
        <xdr:cNvPr id="132" name="Picture 326">
          <a:extLst>
            <a:ext uri="{FF2B5EF4-FFF2-40B4-BE49-F238E27FC236}">
              <a16:creationId xmlns:a16="http://schemas.microsoft.com/office/drawing/2014/main" xmlns="" id="{AEE375EE-2180-4015-85AD-131D7B91654A}"/>
            </a:ext>
          </a:extLst>
        </xdr:cNvPr>
        <xdr:cNvPicPr/>
      </xdr:nvPicPr>
      <xdr:blipFill>
        <a:blip xmlns:r="http://schemas.openxmlformats.org/officeDocument/2006/relationships" r:embed="rId131"/>
        <a:stretch/>
      </xdr:blipFill>
      <xdr:spPr>
        <a:xfrm>
          <a:off x="876240" y="2079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106</xdr:row>
      <xdr:rowOff>127080</xdr:rowOff>
    </xdr:from>
    <xdr:to>
      <xdr:col>1</xdr:col>
      <xdr:colOff>825120</xdr:colOff>
      <xdr:row>106</xdr:row>
      <xdr:rowOff>761400</xdr:rowOff>
    </xdr:to>
    <xdr:pic>
      <xdr:nvPicPr>
        <xdr:cNvPr id="133" name="Picture 327">
          <a:extLst>
            <a:ext uri="{FF2B5EF4-FFF2-40B4-BE49-F238E27FC236}">
              <a16:creationId xmlns:a16="http://schemas.microsoft.com/office/drawing/2014/main" xmlns="" id="{98F4FC66-1646-430A-B3C4-5CF34DCBF24D}"/>
            </a:ext>
          </a:extLst>
        </xdr:cNvPr>
        <xdr:cNvPicPr/>
      </xdr:nvPicPr>
      <xdr:blipFill>
        <a:blip xmlns:r="http://schemas.openxmlformats.org/officeDocument/2006/relationships" r:embed="rId132"/>
        <a:stretch/>
      </xdr:blipFill>
      <xdr:spPr>
        <a:xfrm>
          <a:off x="876240" y="8023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107</xdr:row>
      <xdr:rowOff>127440</xdr:rowOff>
    </xdr:from>
    <xdr:to>
      <xdr:col>1</xdr:col>
      <xdr:colOff>825120</xdr:colOff>
      <xdr:row>108</xdr:row>
      <xdr:rowOff>120</xdr:rowOff>
    </xdr:to>
    <xdr:pic>
      <xdr:nvPicPr>
        <xdr:cNvPr id="134" name="Picture 328">
          <a:extLst>
            <a:ext uri="{FF2B5EF4-FFF2-40B4-BE49-F238E27FC236}">
              <a16:creationId xmlns:a16="http://schemas.microsoft.com/office/drawing/2014/main" xmlns="" id="{089E8E50-94EE-4FE5-9F89-2E5CC3C992EA}"/>
            </a:ext>
          </a:extLst>
        </xdr:cNvPr>
        <xdr:cNvPicPr/>
      </xdr:nvPicPr>
      <xdr:blipFill>
        <a:blip xmlns:r="http://schemas.openxmlformats.org/officeDocument/2006/relationships" r:embed="rId133"/>
        <a:stretch/>
      </xdr:blipFill>
      <xdr:spPr>
        <a:xfrm>
          <a:off x="876240" y="8099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66</xdr:row>
      <xdr:rowOff>127440</xdr:rowOff>
    </xdr:from>
    <xdr:to>
      <xdr:col>1</xdr:col>
      <xdr:colOff>825120</xdr:colOff>
      <xdr:row>67</xdr:row>
      <xdr:rowOff>120</xdr:rowOff>
    </xdr:to>
    <xdr:pic>
      <xdr:nvPicPr>
        <xdr:cNvPr id="135" name="Picture 329">
          <a:extLst>
            <a:ext uri="{FF2B5EF4-FFF2-40B4-BE49-F238E27FC236}">
              <a16:creationId xmlns:a16="http://schemas.microsoft.com/office/drawing/2014/main" xmlns="" id="{33A3A443-52CC-415F-9148-9E347E050CDB}"/>
            </a:ext>
          </a:extLst>
        </xdr:cNvPr>
        <xdr:cNvPicPr/>
      </xdr:nvPicPr>
      <xdr:blipFill>
        <a:blip xmlns:r="http://schemas.openxmlformats.org/officeDocument/2006/relationships" r:embed="rId134"/>
        <a:stretch/>
      </xdr:blipFill>
      <xdr:spPr>
        <a:xfrm>
          <a:off x="876240" y="4975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67</xdr:row>
      <xdr:rowOff>127440</xdr:rowOff>
    </xdr:from>
    <xdr:to>
      <xdr:col>1</xdr:col>
      <xdr:colOff>825120</xdr:colOff>
      <xdr:row>68</xdr:row>
      <xdr:rowOff>120</xdr:rowOff>
    </xdr:to>
    <xdr:pic>
      <xdr:nvPicPr>
        <xdr:cNvPr id="136" name="Picture 331">
          <a:extLst>
            <a:ext uri="{FF2B5EF4-FFF2-40B4-BE49-F238E27FC236}">
              <a16:creationId xmlns:a16="http://schemas.microsoft.com/office/drawing/2014/main" xmlns="" id="{48B6B3FE-016F-4A70-BAB4-A9B457B3F48A}"/>
            </a:ext>
          </a:extLst>
        </xdr:cNvPr>
        <xdr:cNvPicPr/>
      </xdr:nvPicPr>
      <xdr:blipFill>
        <a:blip xmlns:r="http://schemas.openxmlformats.org/officeDocument/2006/relationships" r:embed="rId135"/>
        <a:stretch/>
      </xdr:blipFill>
      <xdr:spPr>
        <a:xfrm>
          <a:off x="876240" y="5051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68</xdr:row>
      <xdr:rowOff>127440</xdr:rowOff>
    </xdr:from>
    <xdr:to>
      <xdr:col>1</xdr:col>
      <xdr:colOff>825120</xdr:colOff>
      <xdr:row>69</xdr:row>
      <xdr:rowOff>120</xdr:rowOff>
    </xdr:to>
    <xdr:pic>
      <xdr:nvPicPr>
        <xdr:cNvPr id="137" name="Picture 332">
          <a:extLst>
            <a:ext uri="{FF2B5EF4-FFF2-40B4-BE49-F238E27FC236}">
              <a16:creationId xmlns:a16="http://schemas.microsoft.com/office/drawing/2014/main" xmlns="" id="{9C0622A4-3BA0-4298-BA00-2357081C0F70}"/>
            </a:ext>
          </a:extLst>
        </xdr:cNvPr>
        <xdr:cNvPicPr/>
      </xdr:nvPicPr>
      <xdr:blipFill>
        <a:blip xmlns:r="http://schemas.openxmlformats.org/officeDocument/2006/relationships" r:embed="rId136"/>
        <a:stretch/>
      </xdr:blipFill>
      <xdr:spPr>
        <a:xfrm>
          <a:off x="876240" y="5127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69</xdr:row>
      <xdr:rowOff>127080</xdr:rowOff>
    </xdr:from>
    <xdr:to>
      <xdr:col>1</xdr:col>
      <xdr:colOff>825120</xdr:colOff>
      <xdr:row>69</xdr:row>
      <xdr:rowOff>761400</xdr:rowOff>
    </xdr:to>
    <xdr:pic>
      <xdr:nvPicPr>
        <xdr:cNvPr id="138" name="Picture 333">
          <a:extLst>
            <a:ext uri="{FF2B5EF4-FFF2-40B4-BE49-F238E27FC236}">
              <a16:creationId xmlns:a16="http://schemas.microsoft.com/office/drawing/2014/main" xmlns="" id="{D21D095B-9ECA-4A10-B73A-AFBE21B66C56}"/>
            </a:ext>
          </a:extLst>
        </xdr:cNvPr>
        <xdr:cNvPicPr/>
      </xdr:nvPicPr>
      <xdr:blipFill>
        <a:blip xmlns:r="http://schemas.openxmlformats.org/officeDocument/2006/relationships" r:embed="rId137"/>
        <a:stretch/>
      </xdr:blipFill>
      <xdr:spPr>
        <a:xfrm>
          <a:off x="876240" y="5203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70</xdr:row>
      <xdr:rowOff>127440</xdr:rowOff>
    </xdr:from>
    <xdr:to>
      <xdr:col>1</xdr:col>
      <xdr:colOff>825120</xdr:colOff>
      <xdr:row>71</xdr:row>
      <xdr:rowOff>120</xdr:rowOff>
    </xdr:to>
    <xdr:pic>
      <xdr:nvPicPr>
        <xdr:cNvPr id="139" name="Picture 334">
          <a:extLst>
            <a:ext uri="{FF2B5EF4-FFF2-40B4-BE49-F238E27FC236}">
              <a16:creationId xmlns:a16="http://schemas.microsoft.com/office/drawing/2014/main" xmlns="" id="{FF5EE98A-07D0-4024-81C7-D4FBE7F75BD3}"/>
            </a:ext>
          </a:extLst>
        </xdr:cNvPr>
        <xdr:cNvPicPr/>
      </xdr:nvPicPr>
      <xdr:blipFill>
        <a:blip xmlns:r="http://schemas.openxmlformats.org/officeDocument/2006/relationships" r:embed="rId138"/>
        <a:stretch/>
      </xdr:blipFill>
      <xdr:spPr>
        <a:xfrm>
          <a:off x="876240" y="5280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71</xdr:row>
      <xdr:rowOff>127440</xdr:rowOff>
    </xdr:from>
    <xdr:to>
      <xdr:col>1</xdr:col>
      <xdr:colOff>825120</xdr:colOff>
      <xdr:row>72</xdr:row>
      <xdr:rowOff>120</xdr:rowOff>
    </xdr:to>
    <xdr:pic>
      <xdr:nvPicPr>
        <xdr:cNvPr id="140" name="Picture 335">
          <a:extLst>
            <a:ext uri="{FF2B5EF4-FFF2-40B4-BE49-F238E27FC236}">
              <a16:creationId xmlns:a16="http://schemas.microsoft.com/office/drawing/2014/main" xmlns="" id="{09E9A681-00B9-48A0-A860-4EB2A6AD7F84}"/>
            </a:ext>
          </a:extLst>
        </xdr:cNvPr>
        <xdr:cNvPicPr/>
      </xdr:nvPicPr>
      <xdr:blipFill>
        <a:blip xmlns:r="http://schemas.openxmlformats.org/officeDocument/2006/relationships" r:embed="rId139"/>
        <a:stretch/>
      </xdr:blipFill>
      <xdr:spPr>
        <a:xfrm>
          <a:off x="876240" y="5356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38</xdr:row>
      <xdr:rowOff>127440</xdr:rowOff>
    </xdr:from>
    <xdr:to>
      <xdr:col>1</xdr:col>
      <xdr:colOff>825120</xdr:colOff>
      <xdr:row>39</xdr:row>
      <xdr:rowOff>120</xdr:rowOff>
    </xdr:to>
    <xdr:pic>
      <xdr:nvPicPr>
        <xdr:cNvPr id="141" name="Picture 341">
          <a:extLst>
            <a:ext uri="{FF2B5EF4-FFF2-40B4-BE49-F238E27FC236}">
              <a16:creationId xmlns:a16="http://schemas.microsoft.com/office/drawing/2014/main" xmlns="" id="{54EE692B-C409-452E-8430-F9BCCA7971A5}"/>
            </a:ext>
          </a:extLst>
        </xdr:cNvPr>
        <xdr:cNvPicPr/>
      </xdr:nvPicPr>
      <xdr:blipFill>
        <a:blip xmlns:r="http://schemas.openxmlformats.org/officeDocument/2006/relationships" r:embed="rId140"/>
        <a:stretch/>
      </xdr:blipFill>
      <xdr:spPr>
        <a:xfrm>
          <a:off x="876240" y="28416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39</xdr:row>
      <xdr:rowOff>127080</xdr:rowOff>
    </xdr:from>
    <xdr:to>
      <xdr:col>1</xdr:col>
      <xdr:colOff>825120</xdr:colOff>
      <xdr:row>39</xdr:row>
      <xdr:rowOff>761400</xdr:rowOff>
    </xdr:to>
    <xdr:pic>
      <xdr:nvPicPr>
        <xdr:cNvPr id="142" name="Picture 342">
          <a:extLst>
            <a:ext uri="{FF2B5EF4-FFF2-40B4-BE49-F238E27FC236}">
              <a16:creationId xmlns:a16="http://schemas.microsoft.com/office/drawing/2014/main" xmlns="" id="{0E1759F7-882C-4984-B7D1-B3F083782821}"/>
            </a:ext>
          </a:extLst>
        </xdr:cNvPr>
        <xdr:cNvPicPr/>
      </xdr:nvPicPr>
      <xdr:blipFill>
        <a:blip xmlns:r="http://schemas.openxmlformats.org/officeDocument/2006/relationships" r:embed="rId141"/>
        <a:stretch/>
      </xdr:blipFill>
      <xdr:spPr>
        <a:xfrm>
          <a:off x="876240" y="29178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40</xdr:row>
      <xdr:rowOff>127440</xdr:rowOff>
    </xdr:from>
    <xdr:to>
      <xdr:col>1</xdr:col>
      <xdr:colOff>825120</xdr:colOff>
      <xdr:row>41</xdr:row>
      <xdr:rowOff>120</xdr:rowOff>
    </xdr:to>
    <xdr:pic>
      <xdr:nvPicPr>
        <xdr:cNvPr id="143" name="Picture 343">
          <a:extLst>
            <a:ext uri="{FF2B5EF4-FFF2-40B4-BE49-F238E27FC236}">
              <a16:creationId xmlns:a16="http://schemas.microsoft.com/office/drawing/2014/main" xmlns="" id="{01FD75C2-D4EC-4783-8E09-4086DA284D20}"/>
            </a:ext>
          </a:extLst>
        </xdr:cNvPr>
        <xdr:cNvPicPr/>
      </xdr:nvPicPr>
      <xdr:blipFill>
        <a:blip xmlns:r="http://schemas.openxmlformats.org/officeDocument/2006/relationships" r:embed="rId142"/>
        <a:stretch/>
      </xdr:blipFill>
      <xdr:spPr>
        <a:xfrm>
          <a:off x="876240" y="2994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41</xdr:row>
      <xdr:rowOff>127080</xdr:rowOff>
    </xdr:from>
    <xdr:to>
      <xdr:col>1</xdr:col>
      <xdr:colOff>825120</xdr:colOff>
      <xdr:row>41</xdr:row>
      <xdr:rowOff>761400</xdr:rowOff>
    </xdr:to>
    <xdr:pic>
      <xdr:nvPicPr>
        <xdr:cNvPr id="144" name="Picture 345">
          <a:extLst>
            <a:ext uri="{FF2B5EF4-FFF2-40B4-BE49-F238E27FC236}">
              <a16:creationId xmlns:a16="http://schemas.microsoft.com/office/drawing/2014/main" xmlns="" id="{1D943483-0004-476B-9B95-FE4D46BEB336}"/>
            </a:ext>
          </a:extLst>
        </xdr:cNvPr>
        <xdr:cNvPicPr/>
      </xdr:nvPicPr>
      <xdr:blipFill>
        <a:blip xmlns:r="http://schemas.openxmlformats.org/officeDocument/2006/relationships" r:embed="rId143"/>
        <a:stretch/>
      </xdr:blipFill>
      <xdr:spPr>
        <a:xfrm>
          <a:off x="876240" y="3070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46</xdr:row>
      <xdr:rowOff>127440</xdr:rowOff>
    </xdr:from>
    <xdr:to>
      <xdr:col>1</xdr:col>
      <xdr:colOff>825120</xdr:colOff>
      <xdr:row>47</xdr:row>
      <xdr:rowOff>120</xdr:rowOff>
    </xdr:to>
    <xdr:pic>
      <xdr:nvPicPr>
        <xdr:cNvPr id="145" name="Picture 346">
          <a:extLst>
            <a:ext uri="{FF2B5EF4-FFF2-40B4-BE49-F238E27FC236}">
              <a16:creationId xmlns:a16="http://schemas.microsoft.com/office/drawing/2014/main" xmlns="" id="{D8FD6F56-8D66-4943-B6CE-B9050258F316}"/>
            </a:ext>
          </a:extLst>
        </xdr:cNvPr>
        <xdr:cNvPicPr/>
      </xdr:nvPicPr>
      <xdr:blipFill>
        <a:blip xmlns:r="http://schemas.openxmlformats.org/officeDocument/2006/relationships" r:embed="rId144"/>
        <a:stretch/>
      </xdr:blipFill>
      <xdr:spPr>
        <a:xfrm>
          <a:off x="876240" y="34512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123</xdr:row>
      <xdr:rowOff>127080</xdr:rowOff>
    </xdr:from>
    <xdr:to>
      <xdr:col>1</xdr:col>
      <xdr:colOff>825120</xdr:colOff>
      <xdr:row>123</xdr:row>
      <xdr:rowOff>761400</xdr:rowOff>
    </xdr:to>
    <xdr:pic>
      <xdr:nvPicPr>
        <xdr:cNvPr id="146" name="Picture 354">
          <a:extLst>
            <a:ext uri="{FF2B5EF4-FFF2-40B4-BE49-F238E27FC236}">
              <a16:creationId xmlns:a16="http://schemas.microsoft.com/office/drawing/2014/main" xmlns="" id="{697CBB68-0E1C-49B9-927F-3AC15D96E29C}"/>
            </a:ext>
          </a:extLst>
        </xdr:cNvPr>
        <xdr:cNvPicPr/>
      </xdr:nvPicPr>
      <xdr:blipFill>
        <a:blip xmlns:r="http://schemas.openxmlformats.org/officeDocument/2006/relationships" r:embed="rId145"/>
        <a:stretch/>
      </xdr:blipFill>
      <xdr:spPr>
        <a:xfrm>
          <a:off x="876240" y="93186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125</xdr:row>
      <xdr:rowOff>127440</xdr:rowOff>
    </xdr:from>
    <xdr:to>
      <xdr:col>1</xdr:col>
      <xdr:colOff>825120</xdr:colOff>
      <xdr:row>126</xdr:row>
      <xdr:rowOff>120</xdr:rowOff>
    </xdr:to>
    <xdr:pic>
      <xdr:nvPicPr>
        <xdr:cNvPr id="147" name="Picture 355">
          <a:extLst>
            <a:ext uri="{FF2B5EF4-FFF2-40B4-BE49-F238E27FC236}">
              <a16:creationId xmlns:a16="http://schemas.microsoft.com/office/drawing/2014/main" xmlns="" id="{85D37BE5-39F6-4B62-BA7B-D34D0B2F8DB3}"/>
            </a:ext>
          </a:extLst>
        </xdr:cNvPr>
        <xdr:cNvPicPr/>
      </xdr:nvPicPr>
      <xdr:blipFill>
        <a:blip xmlns:r="http://schemas.openxmlformats.org/officeDocument/2006/relationships" r:embed="rId146"/>
        <a:stretch/>
      </xdr:blipFill>
      <xdr:spPr>
        <a:xfrm>
          <a:off x="876240" y="94710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127</xdr:row>
      <xdr:rowOff>127440</xdr:rowOff>
    </xdr:from>
    <xdr:to>
      <xdr:col>1</xdr:col>
      <xdr:colOff>825120</xdr:colOff>
      <xdr:row>128</xdr:row>
      <xdr:rowOff>120</xdr:rowOff>
    </xdr:to>
    <xdr:pic>
      <xdr:nvPicPr>
        <xdr:cNvPr id="148" name="Picture 356">
          <a:extLst>
            <a:ext uri="{FF2B5EF4-FFF2-40B4-BE49-F238E27FC236}">
              <a16:creationId xmlns:a16="http://schemas.microsoft.com/office/drawing/2014/main" xmlns="" id="{B1241C3D-28A3-4A4B-A504-A3854DC48BF4}"/>
            </a:ext>
          </a:extLst>
        </xdr:cNvPr>
        <xdr:cNvPicPr/>
      </xdr:nvPicPr>
      <xdr:blipFill>
        <a:blip xmlns:r="http://schemas.openxmlformats.org/officeDocument/2006/relationships" r:embed="rId147"/>
        <a:stretch/>
      </xdr:blipFill>
      <xdr:spPr>
        <a:xfrm>
          <a:off x="876240" y="96234690"/>
          <a:ext cx="634680" cy="63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190440</xdr:colOff>
      <xdr:row>61</xdr:row>
      <xdr:rowOff>127080</xdr:rowOff>
    </xdr:from>
    <xdr:to>
      <xdr:col>1</xdr:col>
      <xdr:colOff>825120</xdr:colOff>
      <xdr:row>61</xdr:row>
      <xdr:rowOff>761400</xdr:rowOff>
    </xdr:to>
    <xdr:pic>
      <xdr:nvPicPr>
        <xdr:cNvPr id="149" name="Picture 363">
          <a:extLst>
            <a:ext uri="{FF2B5EF4-FFF2-40B4-BE49-F238E27FC236}">
              <a16:creationId xmlns:a16="http://schemas.microsoft.com/office/drawing/2014/main" xmlns="" id="{6A0B1D1F-8E1D-4D7C-B9E6-81A709AA3E73}"/>
            </a:ext>
          </a:extLst>
        </xdr:cNvPr>
        <xdr:cNvPicPr/>
      </xdr:nvPicPr>
      <xdr:blipFill>
        <a:blip xmlns:r="http://schemas.openxmlformats.org/officeDocument/2006/relationships" r:embed="rId148"/>
        <a:stretch/>
      </xdr:blipFill>
      <xdr:spPr>
        <a:xfrm>
          <a:off x="876240" y="45942330"/>
          <a:ext cx="634680" cy="63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108857</xdr:rowOff>
    </xdr:from>
    <xdr:to>
      <xdr:col>2</xdr:col>
      <xdr:colOff>89919</xdr:colOff>
      <xdr:row>0</xdr:row>
      <xdr:rowOff>598714</xdr:rowOff>
    </xdr:to>
    <xdr:pic>
      <xdr:nvPicPr>
        <xdr:cNvPr id="150" name="Image 149" descr="Saucony Originals | Zebra Menswear">
          <a:extLst>
            <a:ext uri="{FF2B5EF4-FFF2-40B4-BE49-F238E27FC236}">
              <a16:creationId xmlns:a16="http://schemas.microsoft.com/office/drawing/2014/main" xmlns="" id="{524D62E9-1D3D-EF0F-2389-35EDB9146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57"/>
          <a:ext cx="1818026" cy="489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50"/>
  <sheetViews>
    <sheetView tabSelected="1" zoomScaleNormal="100" workbookViewId="0">
      <pane ySplit="2" topLeftCell="A17" activePane="bottomLeft" state="frozen"/>
      <selection pane="bottomLeft" activeCell="AF3" sqref="AF3"/>
    </sheetView>
  </sheetViews>
  <sheetFormatPr defaultColWidth="9.140625" defaultRowHeight="15" x14ac:dyDescent="0.25"/>
  <cols>
    <col min="1" max="1" width="10.28515625" style="3" bestFit="1" customWidth="1"/>
    <col min="2" max="2" width="15.7109375" style="7" customWidth="1"/>
    <col min="3" max="3" width="22.7109375" style="7" customWidth="1"/>
    <col min="4" max="4" width="22.28515625" style="7" customWidth="1"/>
    <col min="5" max="5" width="9.28515625" style="7" customWidth="1"/>
    <col min="6" max="27" width="8.42578125" style="8" customWidth="1"/>
    <col min="28" max="30" width="8.7109375" style="8" customWidth="1"/>
    <col min="31" max="41" width="8.7109375" style="2" customWidth="1"/>
    <col min="42" max="1014" width="9.140625" style="2"/>
    <col min="1015" max="16384" width="9.140625" style="1"/>
  </cols>
  <sheetData>
    <row r="1" spans="1:1021" ht="52.5" customHeight="1" x14ac:dyDescent="0.25">
      <c r="A1"/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1021" s="2" customFormat="1" ht="15.75" customHeight="1" x14ac:dyDescent="0.25">
      <c r="A2" s="11" t="s">
        <v>279</v>
      </c>
      <c r="B2" s="12"/>
      <c r="C2" s="12" t="s">
        <v>282</v>
      </c>
      <c r="D2" s="12" t="s">
        <v>283</v>
      </c>
      <c r="E2" s="12" t="s">
        <v>0</v>
      </c>
      <c r="F2" s="13">
        <v>3.5</v>
      </c>
      <c r="G2" s="13">
        <v>4</v>
      </c>
      <c r="H2" s="13">
        <v>4.5</v>
      </c>
      <c r="I2" s="13">
        <v>5</v>
      </c>
      <c r="J2" s="13">
        <v>5.5</v>
      </c>
      <c r="K2" s="13">
        <v>6</v>
      </c>
      <c r="L2" s="13">
        <v>6.5</v>
      </c>
      <c r="M2" s="13">
        <v>7</v>
      </c>
      <c r="N2" s="13">
        <v>7.5</v>
      </c>
      <c r="O2" s="13">
        <v>8</v>
      </c>
      <c r="P2" s="13">
        <v>8.5</v>
      </c>
      <c r="Q2" s="13">
        <v>9</v>
      </c>
      <c r="R2" s="13">
        <v>9.5</v>
      </c>
      <c r="S2" s="13">
        <v>10</v>
      </c>
      <c r="T2" s="13">
        <v>10.5</v>
      </c>
      <c r="U2" s="13">
        <v>11</v>
      </c>
      <c r="V2" s="13">
        <v>11.5</v>
      </c>
      <c r="W2" s="13">
        <v>12</v>
      </c>
      <c r="X2" s="13">
        <v>12.5</v>
      </c>
      <c r="Y2" s="13">
        <v>13</v>
      </c>
      <c r="Z2" s="13">
        <v>13.5</v>
      </c>
      <c r="AA2" s="13">
        <v>14</v>
      </c>
      <c r="AB2" s="13" t="s">
        <v>281</v>
      </c>
      <c r="AC2" s="14" t="s">
        <v>284</v>
      </c>
      <c r="AD2" s="13" t="s">
        <v>280</v>
      </c>
      <c r="AMA2" s="1"/>
      <c r="AMB2" s="1"/>
      <c r="AMC2" s="1"/>
      <c r="AMD2" s="1"/>
      <c r="AME2" s="1"/>
      <c r="AMF2" s="1"/>
      <c r="AMG2" s="1"/>
    </row>
    <row r="3" spans="1:1021" s="2" customFormat="1" ht="60" customHeight="1" x14ac:dyDescent="0.25">
      <c r="A3" s="4" t="s">
        <v>1</v>
      </c>
      <c r="B3" s="4"/>
      <c r="C3" s="4" t="s">
        <v>2</v>
      </c>
      <c r="D3" s="4" t="s">
        <v>3</v>
      </c>
      <c r="E3" s="4" t="s">
        <v>4</v>
      </c>
      <c r="F3" s="6"/>
      <c r="G3" s="6">
        <v>3</v>
      </c>
      <c r="H3" s="6">
        <v>6</v>
      </c>
      <c r="I3" s="6">
        <v>18</v>
      </c>
      <c r="J3" s="6">
        <v>11</v>
      </c>
      <c r="K3" s="6">
        <v>9</v>
      </c>
      <c r="L3" s="6">
        <v>9</v>
      </c>
      <c r="M3" s="6">
        <v>1</v>
      </c>
      <c r="N3" s="6">
        <v>20</v>
      </c>
      <c r="O3" s="6">
        <v>17</v>
      </c>
      <c r="P3" s="6">
        <v>17</v>
      </c>
      <c r="Q3" s="6">
        <v>18</v>
      </c>
      <c r="R3" s="6">
        <v>8</v>
      </c>
      <c r="S3" s="6">
        <v>10</v>
      </c>
      <c r="T3" s="6">
        <v>11</v>
      </c>
      <c r="U3" s="6">
        <v>4</v>
      </c>
      <c r="V3" s="6">
        <v>13</v>
      </c>
      <c r="W3" s="6">
        <v>2</v>
      </c>
      <c r="X3" s="6"/>
      <c r="Y3" s="6">
        <v>11</v>
      </c>
      <c r="Z3" s="6"/>
      <c r="AA3" s="6"/>
      <c r="AB3" s="6">
        <f>SUM(F3:AA3)</f>
        <v>188</v>
      </c>
      <c r="AC3" s="15">
        <v>68.5</v>
      </c>
      <c r="AD3" s="5">
        <v>150</v>
      </c>
    </row>
    <row r="4" spans="1:1021" s="2" customFormat="1" ht="60" customHeight="1" x14ac:dyDescent="0.25">
      <c r="A4" s="4" t="s">
        <v>5</v>
      </c>
      <c r="B4" s="4"/>
      <c r="C4" s="4" t="s">
        <v>2</v>
      </c>
      <c r="D4" s="4" t="s">
        <v>6</v>
      </c>
      <c r="E4" s="4" t="s">
        <v>4</v>
      </c>
      <c r="F4" s="6"/>
      <c r="G4" s="6">
        <v>2</v>
      </c>
      <c r="H4" s="6">
        <v>7</v>
      </c>
      <c r="I4" s="6">
        <v>5</v>
      </c>
      <c r="J4" s="6">
        <v>11</v>
      </c>
      <c r="K4" s="6">
        <v>9</v>
      </c>
      <c r="L4" s="6">
        <v>15</v>
      </c>
      <c r="M4" s="6">
        <v>13</v>
      </c>
      <c r="N4" s="6">
        <v>6</v>
      </c>
      <c r="O4" s="6">
        <v>17</v>
      </c>
      <c r="P4" s="6">
        <v>12</v>
      </c>
      <c r="Q4" s="6">
        <v>6</v>
      </c>
      <c r="R4" s="6">
        <v>3</v>
      </c>
      <c r="S4" s="6">
        <v>11</v>
      </c>
      <c r="T4" s="6">
        <v>9</v>
      </c>
      <c r="U4" s="6">
        <v>16</v>
      </c>
      <c r="V4" s="6">
        <v>13</v>
      </c>
      <c r="W4" s="6">
        <v>8</v>
      </c>
      <c r="X4" s="6"/>
      <c r="Y4" s="6">
        <v>5</v>
      </c>
      <c r="Z4" s="6"/>
      <c r="AA4" s="6"/>
      <c r="AB4" s="6">
        <f t="shared" ref="AB4:AB67" si="0">SUM(F4:AA4)</f>
        <v>168</v>
      </c>
      <c r="AC4" s="15">
        <v>68.5</v>
      </c>
      <c r="AD4" s="5">
        <v>150</v>
      </c>
    </row>
    <row r="5" spans="1:1021" s="2" customFormat="1" ht="60" customHeight="1" x14ac:dyDescent="0.25">
      <c r="A5" s="4" t="s">
        <v>7</v>
      </c>
      <c r="B5" s="4"/>
      <c r="C5" s="4" t="s">
        <v>2</v>
      </c>
      <c r="D5" s="4" t="s">
        <v>8</v>
      </c>
      <c r="E5" s="4" t="s">
        <v>4</v>
      </c>
      <c r="F5" s="6"/>
      <c r="G5" s="6"/>
      <c r="H5" s="6"/>
      <c r="I5" s="6"/>
      <c r="J5" s="6"/>
      <c r="K5" s="6"/>
      <c r="L5" s="6"/>
      <c r="M5" s="6">
        <v>10</v>
      </c>
      <c r="N5" s="6">
        <v>5</v>
      </c>
      <c r="O5" s="6">
        <v>15</v>
      </c>
      <c r="P5" s="6">
        <v>4</v>
      </c>
      <c r="Q5" s="6">
        <v>11</v>
      </c>
      <c r="R5" s="6">
        <v>2</v>
      </c>
      <c r="S5" s="6">
        <v>10</v>
      </c>
      <c r="T5" s="6">
        <v>8</v>
      </c>
      <c r="U5" s="6">
        <v>14</v>
      </c>
      <c r="V5" s="6"/>
      <c r="W5" s="6">
        <v>9</v>
      </c>
      <c r="X5" s="6"/>
      <c r="Y5" s="6">
        <v>6</v>
      </c>
      <c r="Z5" s="6"/>
      <c r="AA5" s="6"/>
      <c r="AB5" s="6">
        <f t="shared" si="0"/>
        <v>94</v>
      </c>
      <c r="AC5" s="15">
        <v>68.5</v>
      </c>
      <c r="AD5" s="5">
        <v>150</v>
      </c>
    </row>
    <row r="6" spans="1:1021" s="2" customFormat="1" ht="60" customHeight="1" x14ac:dyDescent="0.25">
      <c r="A6" s="4" t="s">
        <v>9</v>
      </c>
      <c r="B6" s="4"/>
      <c r="C6" s="4" t="s">
        <v>2</v>
      </c>
      <c r="D6" s="4" t="s">
        <v>10</v>
      </c>
      <c r="E6" s="4" t="s">
        <v>4</v>
      </c>
      <c r="F6" s="6"/>
      <c r="G6" s="6">
        <v>4</v>
      </c>
      <c r="H6" s="6">
        <v>6</v>
      </c>
      <c r="I6" s="6"/>
      <c r="J6" s="6">
        <v>3</v>
      </c>
      <c r="K6" s="6"/>
      <c r="L6" s="6">
        <v>1</v>
      </c>
      <c r="M6" s="6">
        <v>20</v>
      </c>
      <c r="N6" s="6">
        <v>6</v>
      </c>
      <c r="O6" s="6">
        <v>20</v>
      </c>
      <c r="P6" s="6">
        <v>20</v>
      </c>
      <c r="Q6" s="6">
        <v>20</v>
      </c>
      <c r="R6" s="6">
        <v>20</v>
      </c>
      <c r="S6" s="6">
        <v>20</v>
      </c>
      <c r="T6" s="6">
        <v>16</v>
      </c>
      <c r="U6" s="6">
        <v>20</v>
      </c>
      <c r="V6" s="6">
        <v>17</v>
      </c>
      <c r="W6" s="6">
        <v>5</v>
      </c>
      <c r="X6" s="6"/>
      <c r="Y6" s="6"/>
      <c r="Z6" s="6"/>
      <c r="AA6" s="6"/>
      <c r="AB6" s="6">
        <f t="shared" si="0"/>
        <v>198</v>
      </c>
      <c r="AC6" s="15">
        <v>68.5</v>
      </c>
      <c r="AD6" s="5">
        <v>150</v>
      </c>
    </row>
    <row r="7" spans="1:1021" s="2" customFormat="1" ht="60" customHeight="1" x14ac:dyDescent="0.25">
      <c r="A7" s="4" t="s">
        <v>11</v>
      </c>
      <c r="B7" s="4"/>
      <c r="C7" s="4" t="s">
        <v>2</v>
      </c>
      <c r="D7" s="4" t="s">
        <v>12</v>
      </c>
      <c r="E7" s="4" t="s">
        <v>4</v>
      </c>
      <c r="F7" s="6"/>
      <c r="G7" s="6">
        <v>30</v>
      </c>
      <c r="H7" s="6">
        <v>30</v>
      </c>
      <c r="I7" s="6">
        <v>30</v>
      </c>
      <c r="J7" s="6">
        <v>30</v>
      </c>
      <c r="K7" s="6">
        <v>30</v>
      </c>
      <c r="L7" s="6">
        <v>30</v>
      </c>
      <c r="M7" s="6">
        <v>30</v>
      </c>
      <c r="N7" s="6">
        <v>10</v>
      </c>
      <c r="O7" s="6">
        <v>40</v>
      </c>
      <c r="P7" s="6">
        <v>40</v>
      </c>
      <c r="Q7" s="6">
        <v>40</v>
      </c>
      <c r="R7" s="6">
        <v>40</v>
      </c>
      <c r="S7" s="6">
        <v>40</v>
      </c>
      <c r="T7" s="6"/>
      <c r="U7" s="6">
        <v>30</v>
      </c>
      <c r="V7" s="6">
        <v>7</v>
      </c>
      <c r="W7" s="6">
        <v>20</v>
      </c>
      <c r="X7" s="6"/>
      <c r="Y7" s="6">
        <v>5</v>
      </c>
      <c r="Z7" s="6"/>
      <c r="AA7" s="6">
        <v>4</v>
      </c>
      <c r="AB7" s="6">
        <f t="shared" si="0"/>
        <v>486</v>
      </c>
      <c r="AC7" s="15">
        <v>71.5</v>
      </c>
      <c r="AD7" s="5">
        <v>160</v>
      </c>
    </row>
    <row r="8" spans="1:1021" s="2" customFormat="1" ht="60" customHeight="1" x14ac:dyDescent="0.25">
      <c r="A8" s="4" t="s">
        <v>13</v>
      </c>
      <c r="B8" s="4"/>
      <c r="C8" s="4" t="s">
        <v>2</v>
      </c>
      <c r="D8" s="4" t="s">
        <v>14</v>
      </c>
      <c r="E8" s="4" t="s">
        <v>4</v>
      </c>
      <c r="F8" s="6"/>
      <c r="G8" s="6">
        <v>3</v>
      </c>
      <c r="H8" s="6">
        <v>2</v>
      </c>
      <c r="I8" s="6">
        <v>10</v>
      </c>
      <c r="J8" s="6">
        <v>3</v>
      </c>
      <c r="K8" s="6">
        <v>8</v>
      </c>
      <c r="L8" s="6">
        <v>3</v>
      </c>
      <c r="M8" s="6">
        <v>14</v>
      </c>
      <c r="N8" s="6">
        <v>1</v>
      </c>
      <c r="O8" s="6">
        <v>20</v>
      </c>
      <c r="P8" s="6">
        <v>3</v>
      </c>
      <c r="Q8" s="6">
        <v>20</v>
      </c>
      <c r="R8" s="6">
        <v>13</v>
      </c>
      <c r="S8" s="6">
        <v>20</v>
      </c>
      <c r="T8" s="6">
        <v>12</v>
      </c>
      <c r="U8" s="6">
        <v>20</v>
      </c>
      <c r="V8" s="6">
        <v>11</v>
      </c>
      <c r="W8" s="6">
        <v>19</v>
      </c>
      <c r="X8" s="6"/>
      <c r="Y8" s="6"/>
      <c r="Z8" s="6"/>
      <c r="AA8" s="6"/>
      <c r="AB8" s="6">
        <f t="shared" si="0"/>
        <v>182</v>
      </c>
      <c r="AC8" s="15">
        <v>71.5</v>
      </c>
      <c r="AD8" s="5">
        <v>160</v>
      </c>
    </row>
    <row r="9" spans="1:1021" s="2" customFormat="1" ht="60" customHeight="1" x14ac:dyDescent="0.25">
      <c r="A9" s="4" t="s">
        <v>15</v>
      </c>
      <c r="B9" s="4"/>
      <c r="C9" s="4" t="s">
        <v>2</v>
      </c>
      <c r="D9" s="4" t="s">
        <v>16</v>
      </c>
      <c r="E9" s="4" t="s">
        <v>17</v>
      </c>
      <c r="F9" s="6"/>
      <c r="G9" s="6"/>
      <c r="H9" s="6"/>
      <c r="I9" s="6"/>
      <c r="J9" s="6"/>
      <c r="K9" s="6">
        <v>5</v>
      </c>
      <c r="L9" s="6">
        <v>6</v>
      </c>
      <c r="M9" s="6">
        <v>15</v>
      </c>
      <c r="N9" s="6">
        <v>2</v>
      </c>
      <c r="O9" s="6">
        <v>40</v>
      </c>
      <c r="P9" s="6">
        <v>40</v>
      </c>
      <c r="Q9" s="6">
        <v>40</v>
      </c>
      <c r="R9" s="6">
        <v>40</v>
      </c>
      <c r="S9" s="6">
        <v>40</v>
      </c>
      <c r="T9" s="6">
        <v>40</v>
      </c>
      <c r="U9" s="6">
        <v>30</v>
      </c>
      <c r="V9" s="6">
        <v>30</v>
      </c>
      <c r="W9" s="6">
        <v>20</v>
      </c>
      <c r="X9" s="6"/>
      <c r="Y9" s="6">
        <v>13</v>
      </c>
      <c r="Z9" s="6"/>
      <c r="AA9" s="6">
        <v>5</v>
      </c>
      <c r="AB9" s="6">
        <f t="shared" si="0"/>
        <v>366</v>
      </c>
      <c r="AC9" s="15">
        <v>68.5</v>
      </c>
      <c r="AD9" s="5">
        <v>150</v>
      </c>
    </row>
    <row r="10" spans="1:1021" s="2" customFormat="1" ht="60" customHeight="1" x14ac:dyDescent="0.25">
      <c r="A10" s="4" t="s">
        <v>18</v>
      </c>
      <c r="B10" s="4"/>
      <c r="C10" s="4" t="s">
        <v>2</v>
      </c>
      <c r="D10" s="4" t="s">
        <v>19</v>
      </c>
      <c r="E10" s="4" t="s">
        <v>17</v>
      </c>
      <c r="F10" s="6"/>
      <c r="G10" s="6"/>
      <c r="H10" s="6"/>
      <c r="I10" s="6"/>
      <c r="J10" s="6"/>
      <c r="K10" s="6"/>
      <c r="L10" s="6"/>
      <c r="M10" s="6">
        <v>16</v>
      </c>
      <c r="N10" s="6">
        <v>3</v>
      </c>
      <c r="O10" s="6">
        <v>50</v>
      </c>
      <c r="P10" s="6">
        <v>50</v>
      </c>
      <c r="Q10" s="6">
        <v>40</v>
      </c>
      <c r="R10" s="6">
        <v>30</v>
      </c>
      <c r="S10" s="6">
        <v>20</v>
      </c>
      <c r="T10" s="6">
        <v>1</v>
      </c>
      <c r="U10" s="6">
        <v>20</v>
      </c>
      <c r="V10" s="6">
        <v>5</v>
      </c>
      <c r="W10" s="6">
        <v>7</v>
      </c>
      <c r="X10" s="6"/>
      <c r="Y10" s="6">
        <v>4</v>
      </c>
      <c r="Z10" s="6"/>
      <c r="AA10" s="6"/>
      <c r="AB10" s="6">
        <f t="shared" si="0"/>
        <v>246</v>
      </c>
      <c r="AC10" s="15">
        <v>75.5</v>
      </c>
      <c r="AD10" s="5">
        <v>170</v>
      </c>
    </row>
    <row r="11" spans="1:1021" s="2" customFormat="1" ht="60" customHeight="1" x14ac:dyDescent="0.25">
      <c r="A11" s="4" t="s">
        <v>20</v>
      </c>
      <c r="B11" s="4"/>
      <c r="C11" s="4" t="s">
        <v>2</v>
      </c>
      <c r="D11" s="4" t="s">
        <v>21</v>
      </c>
      <c r="E11" s="4" t="s">
        <v>17</v>
      </c>
      <c r="F11" s="6"/>
      <c r="G11" s="6">
        <v>3</v>
      </c>
      <c r="H11" s="6">
        <v>6</v>
      </c>
      <c r="I11" s="6">
        <v>6</v>
      </c>
      <c r="J11" s="6">
        <v>10</v>
      </c>
      <c r="K11" s="6">
        <v>11</v>
      </c>
      <c r="L11" s="6">
        <v>10</v>
      </c>
      <c r="M11" s="6">
        <v>9</v>
      </c>
      <c r="N11" s="6">
        <v>8</v>
      </c>
      <c r="O11" s="6">
        <v>9</v>
      </c>
      <c r="P11" s="6">
        <v>6</v>
      </c>
      <c r="Q11" s="6">
        <v>6</v>
      </c>
      <c r="R11" s="6">
        <v>6</v>
      </c>
      <c r="S11" s="6">
        <v>6</v>
      </c>
      <c r="T11" s="6">
        <v>6</v>
      </c>
      <c r="U11" s="6">
        <v>5</v>
      </c>
      <c r="V11" s="6">
        <v>4</v>
      </c>
      <c r="W11" s="6">
        <v>3</v>
      </c>
      <c r="X11" s="6"/>
      <c r="Y11" s="6"/>
      <c r="Z11" s="6"/>
      <c r="AA11" s="6"/>
      <c r="AB11" s="6">
        <f t="shared" si="0"/>
        <v>114</v>
      </c>
      <c r="AC11" s="15">
        <v>72.5</v>
      </c>
      <c r="AD11" s="5">
        <v>160</v>
      </c>
    </row>
    <row r="12" spans="1:1021" s="2" customFormat="1" ht="60" customHeight="1" x14ac:dyDescent="0.25">
      <c r="A12" s="4" t="s">
        <v>22</v>
      </c>
      <c r="B12" s="4"/>
      <c r="C12" s="4" t="s">
        <v>23</v>
      </c>
      <c r="D12" s="4" t="s">
        <v>8</v>
      </c>
      <c r="E12" s="4" t="s">
        <v>24</v>
      </c>
      <c r="F12" s="6"/>
      <c r="G12" s="6"/>
      <c r="H12" s="6"/>
      <c r="I12" s="6">
        <v>10</v>
      </c>
      <c r="J12" s="6"/>
      <c r="K12" s="6">
        <v>6</v>
      </c>
      <c r="L12" s="6"/>
      <c r="M12" s="6">
        <v>2</v>
      </c>
      <c r="N12" s="6">
        <v>1</v>
      </c>
      <c r="O12" s="6">
        <v>1</v>
      </c>
      <c r="P12" s="6"/>
      <c r="Q12" s="6"/>
      <c r="R12" s="6">
        <v>1</v>
      </c>
      <c r="S12" s="6">
        <v>2</v>
      </c>
      <c r="T12" s="6"/>
      <c r="U12" s="6">
        <v>1</v>
      </c>
      <c r="V12" s="6"/>
      <c r="W12" s="6">
        <v>1</v>
      </c>
      <c r="X12" s="6"/>
      <c r="Y12" s="6"/>
      <c r="Z12" s="6"/>
      <c r="AA12" s="6"/>
      <c r="AB12" s="6">
        <f t="shared" si="0"/>
        <v>25</v>
      </c>
      <c r="AC12" s="15">
        <v>57.5</v>
      </c>
      <c r="AD12" s="5">
        <v>120</v>
      </c>
    </row>
    <row r="13" spans="1:1021" s="2" customFormat="1" ht="60" customHeight="1" x14ac:dyDescent="0.25">
      <c r="A13" s="4" t="s">
        <v>25</v>
      </c>
      <c r="B13" s="4"/>
      <c r="C13" s="4" t="s">
        <v>23</v>
      </c>
      <c r="D13" s="4" t="s">
        <v>26</v>
      </c>
      <c r="E13" s="4" t="s">
        <v>24</v>
      </c>
      <c r="F13" s="6"/>
      <c r="G13" s="6"/>
      <c r="H13" s="6"/>
      <c r="I13" s="6">
        <v>6</v>
      </c>
      <c r="J13" s="6">
        <v>13</v>
      </c>
      <c r="K13" s="6">
        <v>20</v>
      </c>
      <c r="L13" s="6">
        <v>9</v>
      </c>
      <c r="M13" s="6">
        <v>14</v>
      </c>
      <c r="N13" s="6">
        <v>6</v>
      </c>
      <c r="O13" s="6">
        <v>20</v>
      </c>
      <c r="P13" s="6">
        <v>14</v>
      </c>
      <c r="Q13" s="6"/>
      <c r="R13" s="6">
        <v>1</v>
      </c>
      <c r="S13" s="6">
        <v>9</v>
      </c>
      <c r="T13" s="6"/>
      <c r="U13" s="6">
        <v>6</v>
      </c>
      <c r="V13" s="6"/>
      <c r="W13" s="6">
        <v>6</v>
      </c>
      <c r="X13" s="6"/>
      <c r="Y13" s="6"/>
      <c r="Z13" s="6"/>
      <c r="AA13" s="6"/>
      <c r="AB13" s="6">
        <f t="shared" si="0"/>
        <v>124</v>
      </c>
      <c r="AC13" s="15">
        <v>57.5</v>
      </c>
      <c r="AD13" s="5">
        <v>120</v>
      </c>
    </row>
    <row r="14" spans="1:1021" s="2" customFormat="1" ht="60" customHeight="1" x14ac:dyDescent="0.25">
      <c r="A14" s="4" t="s">
        <v>27</v>
      </c>
      <c r="B14" s="4"/>
      <c r="C14" s="4" t="s">
        <v>23</v>
      </c>
      <c r="D14" s="4" t="s">
        <v>28</v>
      </c>
      <c r="E14" s="4" t="s">
        <v>24</v>
      </c>
      <c r="F14" s="6"/>
      <c r="G14" s="6"/>
      <c r="H14" s="6"/>
      <c r="I14" s="6">
        <v>2</v>
      </c>
      <c r="J14" s="6">
        <v>3</v>
      </c>
      <c r="K14" s="6">
        <v>11</v>
      </c>
      <c r="L14" s="6"/>
      <c r="M14" s="6">
        <v>7</v>
      </c>
      <c r="N14" s="6"/>
      <c r="O14" s="6">
        <v>9</v>
      </c>
      <c r="P14" s="6">
        <v>3</v>
      </c>
      <c r="Q14" s="6"/>
      <c r="R14" s="6">
        <v>1</v>
      </c>
      <c r="S14" s="6">
        <v>4</v>
      </c>
      <c r="T14" s="6"/>
      <c r="U14" s="6">
        <v>4</v>
      </c>
      <c r="V14" s="6"/>
      <c r="W14" s="6">
        <v>3</v>
      </c>
      <c r="X14" s="6"/>
      <c r="Y14" s="6"/>
      <c r="Z14" s="6"/>
      <c r="AA14" s="6"/>
      <c r="AB14" s="6">
        <f t="shared" si="0"/>
        <v>47</v>
      </c>
      <c r="AC14" s="15">
        <v>57.5</v>
      </c>
      <c r="AD14" s="5">
        <v>120</v>
      </c>
    </row>
    <row r="15" spans="1:1021" s="2" customFormat="1" ht="60" customHeight="1" x14ac:dyDescent="0.25">
      <c r="A15" s="4" t="s">
        <v>29</v>
      </c>
      <c r="B15" s="4"/>
      <c r="C15" s="4" t="s">
        <v>23</v>
      </c>
      <c r="D15" s="4" t="s">
        <v>30</v>
      </c>
      <c r="E15" s="4" t="s">
        <v>17</v>
      </c>
      <c r="F15" s="6"/>
      <c r="G15" s="6"/>
      <c r="H15" s="6"/>
      <c r="I15" s="6"/>
      <c r="J15" s="6"/>
      <c r="K15" s="6"/>
      <c r="L15" s="6"/>
      <c r="M15" s="6">
        <v>40</v>
      </c>
      <c r="N15" s="6">
        <v>50</v>
      </c>
      <c r="O15" s="6">
        <v>50</v>
      </c>
      <c r="P15" s="6">
        <v>50</v>
      </c>
      <c r="Q15" s="6">
        <v>60</v>
      </c>
      <c r="R15" s="6">
        <v>60</v>
      </c>
      <c r="S15" s="6">
        <v>20</v>
      </c>
      <c r="T15" s="6">
        <v>30</v>
      </c>
      <c r="U15" s="6">
        <v>20</v>
      </c>
      <c r="V15" s="6">
        <v>20</v>
      </c>
      <c r="W15" s="6">
        <v>10</v>
      </c>
      <c r="X15" s="6"/>
      <c r="Y15" s="6">
        <v>4</v>
      </c>
      <c r="Z15" s="6"/>
      <c r="AA15" s="6">
        <v>6</v>
      </c>
      <c r="AB15" s="6">
        <f t="shared" si="0"/>
        <v>420</v>
      </c>
      <c r="AC15" s="15">
        <v>57.5</v>
      </c>
      <c r="AD15" s="5">
        <v>120</v>
      </c>
    </row>
    <row r="16" spans="1:1021" s="2" customFormat="1" ht="60" customHeight="1" x14ac:dyDescent="0.25">
      <c r="A16" s="4" t="s">
        <v>31</v>
      </c>
      <c r="B16" s="4"/>
      <c r="C16" s="4" t="s">
        <v>23</v>
      </c>
      <c r="D16" s="4" t="s">
        <v>32</v>
      </c>
      <c r="E16" s="4" t="s">
        <v>17</v>
      </c>
      <c r="F16" s="6"/>
      <c r="G16" s="6">
        <v>5</v>
      </c>
      <c r="H16" s="6">
        <v>5</v>
      </c>
      <c r="I16" s="6">
        <v>5</v>
      </c>
      <c r="J16" s="6">
        <v>4</v>
      </c>
      <c r="K16" s="6">
        <v>5</v>
      </c>
      <c r="L16" s="6">
        <v>5</v>
      </c>
      <c r="M16" s="6">
        <v>4</v>
      </c>
      <c r="N16" s="6">
        <v>50</v>
      </c>
      <c r="O16" s="6">
        <v>50</v>
      </c>
      <c r="P16" s="6">
        <v>50</v>
      </c>
      <c r="Q16" s="6">
        <v>60</v>
      </c>
      <c r="R16" s="6">
        <v>20</v>
      </c>
      <c r="S16" s="6">
        <v>20</v>
      </c>
      <c r="T16" s="6">
        <v>20</v>
      </c>
      <c r="U16" s="6">
        <v>20</v>
      </c>
      <c r="V16" s="6">
        <v>20</v>
      </c>
      <c r="W16" s="6"/>
      <c r="X16" s="6"/>
      <c r="Y16" s="6">
        <v>3</v>
      </c>
      <c r="Z16" s="6"/>
      <c r="AA16" s="6">
        <v>5</v>
      </c>
      <c r="AB16" s="6">
        <f t="shared" si="0"/>
        <v>351</v>
      </c>
      <c r="AC16" s="15">
        <v>57.5</v>
      </c>
      <c r="AD16" s="5">
        <v>120</v>
      </c>
    </row>
    <row r="17" spans="1:30" s="2" customFormat="1" ht="60" customHeight="1" x14ac:dyDescent="0.25">
      <c r="A17" s="4" t="s">
        <v>33</v>
      </c>
      <c r="B17" s="4"/>
      <c r="C17" s="4" t="s">
        <v>23</v>
      </c>
      <c r="D17" s="4" t="s">
        <v>34</v>
      </c>
      <c r="E17" s="4" t="s">
        <v>17</v>
      </c>
      <c r="F17" s="6"/>
      <c r="G17" s="6"/>
      <c r="H17" s="6"/>
      <c r="I17" s="6"/>
      <c r="J17" s="6"/>
      <c r="K17" s="6"/>
      <c r="L17" s="6"/>
      <c r="M17" s="6">
        <v>60</v>
      </c>
      <c r="N17" s="6">
        <v>60</v>
      </c>
      <c r="O17" s="6">
        <v>50</v>
      </c>
      <c r="P17" s="6">
        <v>50</v>
      </c>
      <c r="Q17" s="6">
        <v>60</v>
      </c>
      <c r="R17" s="6">
        <v>60</v>
      </c>
      <c r="S17" s="6">
        <v>60</v>
      </c>
      <c r="T17" s="6">
        <v>60</v>
      </c>
      <c r="U17" s="6">
        <v>30</v>
      </c>
      <c r="V17" s="6">
        <v>20</v>
      </c>
      <c r="W17" s="6">
        <v>9</v>
      </c>
      <c r="X17" s="6"/>
      <c r="Y17" s="6"/>
      <c r="Z17" s="6"/>
      <c r="AA17" s="6">
        <v>5</v>
      </c>
      <c r="AB17" s="6">
        <f t="shared" si="0"/>
        <v>524</v>
      </c>
      <c r="AC17" s="15">
        <v>57.5</v>
      </c>
      <c r="AD17" s="5">
        <v>120</v>
      </c>
    </row>
    <row r="18" spans="1:30" s="2" customFormat="1" ht="60" customHeight="1" x14ac:dyDescent="0.25">
      <c r="A18" s="4" t="s">
        <v>35</v>
      </c>
      <c r="B18" s="4"/>
      <c r="C18" s="4" t="s">
        <v>23</v>
      </c>
      <c r="D18" s="4" t="s">
        <v>26</v>
      </c>
      <c r="E18" s="4" t="s">
        <v>17</v>
      </c>
      <c r="F18" s="6"/>
      <c r="G18" s="6"/>
      <c r="H18" s="6"/>
      <c r="I18" s="6"/>
      <c r="J18" s="6"/>
      <c r="K18" s="6"/>
      <c r="L18" s="6"/>
      <c r="M18" s="6">
        <v>50</v>
      </c>
      <c r="N18" s="6">
        <v>60</v>
      </c>
      <c r="O18" s="6">
        <v>60</v>
      </c>
      <c r="P18" s="6">
        <v>60</v>
      </c>
      <c r="Q18" s="6">
        <v>30</v>
      </c>
      <c r="R18" s="6">
        <v>40</v>
      </c>
      <c r="S18" s="6">
        <v>20</v>
      </c>
      <c r="T18" s="6">
        <v>30</v>
      </c>
      <c r="U18" s="6">
        <v>20</v>
      </c>
      <c r="V18" s="6">
        <v>20</v>
      </c>
      <c r="W18" s="6">
        <v>20</v>
      </c>
      <c r="X18" s="6"/>
      <c r="Y18" s="6">
        <v>6</v>
      </c>
      <c r="Z18" s="6"/>
      <c r="AA18" s="6">
        <v>6</v>
      </c>
      <c r="AB18" s="6">
        <f t="shared" si="0"/>
        <v>422</v>
      </c>
      <c r="AC18" s="15">
        <v>57.5</v>
      </c>
      <c r="AD18" s="5">
        <v>120</v>
      </c>
    </row>
    <row r="19" spans="1:30" s="2" customFormat="1" ht="60" customHeight="1" x14ac:dyDescent="0.25">
      <c r="A19" s="4" t="s">
        <v>36</v>
      </c>
      <c r="B19" s="4"/>
      <c r="C19" s="4" t="s">
        <v>23</v>
      </c>
      <c r="D19" s="4" t="s">
        <v>16</v>
      </c>
      <c r="E19" s="4" t="s">
        <v>17</v>
      </c>
      <c r="F19" s="6"/>
      <c r="G19" s="6"/>
      <c r="H19" s="6"/>
      <c r="I19" s="6"/>
      <c r="J19" s="6"/>
      <c r="K19" s="6"/>
      <c r="L19" s="6"/>
      <c r="M19" s="6">
        <v>8</v>
      </c>
      <c r="N19" s="6">
        <v>20</v>
      </c>
      <c r="O19" s="6">
        <v>20</v>
      </c>
      <c r="P19" s="6">
        <v>20</v>
      </c>
      <c r="Q19" s="6">
        <v>20</v>
      </c>
      <c r="R19" s="6">
        <v>20</v>
      </c>
      <c r="S19" s="6">
        <v>20</v>
      </c>
      <c r="T19" s="6">
        <v>20</v>
      </c>
      <c r="U19" s="6">
        <v>20</v>
      </c>
      <c r="V19" s="6">
        <v>20</v>
      </c>
      <c r="W19" s="6">
        <v>14</v>
      </c>
      <c r="X19" s="6"/>
      <c r="Y19" s="6">
        <v>3</v>
      </c>
      <c r="Z19" s="6"/>
      <c r="AA19" s="6"/>
      <c r="AB19" s="6">
        <f t="shared" si="0"/>
        <v>205</v>
      </c>
      <c r="AC19" s="15">
        <v>57.5</v>
      </c>
      <c r="AD19" s="5">
        <v>120</v>
      </c>
    </row>
    <row r="20" spans="1:30" s="2" customFormat="1" ht="60" customHeight="1" x14ac:dyDescent="0.25">
      <c r="A20" s="4" t="s">
        <v>37</v>
      </c>
      <c r="B20" s="4"/>
      <c r="C20" s="4" t="s">
        <v>23</v>
      </c>
      <c r="D20" s="4" t="s">
        <v>38</v>
      </c>
      <c r="E20" s="4" t="s">
        <v>17</v>
      </c>
      <c r="F20" s="6"/>
      <c r="G20" s="6"/>
      <c r="H20" s="6"/>
      <c r="I20" s="6"/>
      <c r="J20" s="6"/>
      <c r="K20" s="6">
        <v>5</v>
      </c>
      <c r="L20" s="6">
        <v>5</v>
      </c>
      <c r="M20" s="6">
        <v>20</v>
      </c>
      <c r="N20" s="6">
        <v>13</v>
      </c>
      <c r="O20" s="6">
        <v>19</v>
      </c>
      <c r="P20" s="6">
        <v>20</v>
      </c>
      <c r="Q20" s="6">
        <v>19</v>
      </c>
      <c r="R20" s="6">
        <v>20</v>
      </c>
      <c r="S20" s="6">
        <v>20</v>
      </c>
      <c r="T20" s="6">
        <v>10</v>
      </c>
      <c r="U20" s="6">
        <v>10</v>
      </c>
      <c r="V20" s="6">
        <v>9</v>
      </c>
      <c r="W20" s="6">
        <v>1</v>
      </c>
      <c r="X20" s="6"/>
      <c r="Y20" s="6">
        <v>5</v>
      </c>
      <c r="Z20" s="6"/>
      <c r="AA20" s="6"/>
      <c r="AB20" s="6">
        <f t="shared" si="0"/>
        <v>176</v>
      </c>
      <c r="AC20" s="15">
        <v>57.5</v>
      </c>
      <c r="AD20" s="5">
        <v>120</v>
      </c>
    </row>
    <row r="21" spans="1:30" s="2" customFormat="1" ht="60" customHeight="1" x14ac:dyDescent="0.25">
      <c r="A21" s="4" t="s">
        <v>39</v>
      </c>
      <c r="B21" s="4"/>
      <c r="C21" s="4" t="s">
        <v>40</v>
      </c>
      <c r="D21" s="4" t="s">
        <v>41</v>
      </c>
      <c r="E21" s="4" t="s">
        <v>17</v>
      </c>
      <c r="F21" s="6"/>
      <c r="G21" s="6"/>
      <c r="H21" s="6">
        <v>1</v>
      </c>
      <c r="I21" s="6"/>
      <c r="J21" s="6"/>
      <c r="K21" s="6"/>
      <c r="L21" s="6"/>
      <c r="M21" s="6">
        <v>20</v>
      </c>
      <c r="N21" s="6"/>
      <c r="O21" s="6">
        <v>20</v>
      </c>
      <c r="P21" s="6">
        <v>20</v>
      </c>
      <c r="Q21" s="6">
        <v>20</v>
      </c>
      <c r="R21" s="6">
        <v>20</v>
      </c>
      <c r="S21" s="6">
        <v>20</v>
      </c>
      <c r="T21" s="6">
        <v>20</v>
      </c>
      <c r="U21" s="6">
        <v>20</v>
      </c>
      <c r="V21" s="6">
        <v>4</v>
      </c>
      <c r="W21" s="6">
        <v>20</v>
      </c>
      <c r="X21" s="6"/>
      <c r="Y21" s="6">
        <v>13</v>
      </c>
      <c r="Z21" s="6"/>
      <c r="AA21" s="6"/>
      <c r="AB21" s="6">
        <f t="shared" si="0"/>
        <v>198</v>
      </c>
      <c r="AC21" s="15">
        <v>54.5</v>
      </c>
      <c r="AD21" s="5">
        <v>115</v>
      </c>
    </row>
    <row r="22" spans="1:30" s="2" customFormat="1" ht="60" customHeight="1" x14ac:dyDescent="0.25">
      <c r="A22" s="4" t="s">
        <v>42</v>
      </c>
      <c r="B22" s="4"/>
      <c r="C22" s="4" t="s">
        <v>40</v>
      </c>
      <c r="D22" s="4" t="s">
        <v>43</v>
      </c>
      <c r="E22" s="4" t="s">
        <v>17</v>
      </c>
      <c r="F22" s="6"/>
      <c r="G22" s="6">
        <v>20</v>
      </c>
      <c r="H22" s="6">
        <v>20</v>
      </c>
      <c r="I22" s="6">
        <v>20</v>
      </c>
      <c r="J22" s="6">
        <v>20</v>
      </c>
      <c r="K22" s="6">
        <v>20</v>
      </c>
      <c r="L22" s="6">
        <v>19</v>
      </c>
      <c r="M22" s="6">
        <v>19</v>
      </c>
      <c r="N22" s="6"/>
      <c r="O22" s="6">
        <v>20</v>
      </c>
      <c r="P22" s="6"/>
      <c r="Q22" s="6">
        <v>20</v>
      </c>
      <c r="R22" s="6">
        <v>20</v>
      </c>
      <c r="S22" s="6">
        <v>20</v>
      </c>
      <c r="T22" s="6">
        <v>20</v>
      </c>
      <c r="U22" s="6">
        <v>20</v>
      </c>
      <c r="V22" s="6">
        <v>20</v>
      </c>
      <c r="W22" s="6">
        <v>20</v>
      </c>
      <c r="X22" s="6"/>
      <c r="Y22" s="6">
        <v>20</v>
      </c>
      <c r="Z22" s="6"/>
      <c r="AA22" s="6"/>
      <c r="AB22" s="6">
        <f t="shared" si="0"/>
        <v>318</v>
      </c>
      <c r="AC22" s="15">
        <v>54.5</v>
      </c>
      <c r="AD22" s="5">
        <v>115</v>
      </c>
    </row>
    <row r="23" spans="1:30" s="2" customFormat="1" ht="60" customHeight="1" x14ac:dyDescent="0.25">
      <c r="A23" s="4" t="s">
        <v>44</v>
      </c>
      <c r="B23" s="4"/>
      <c r="C23" s="4" t="s">
        <v>40</v>
      </c>
      <c r="D23" s="4" t="s">
        <v>45</v>
      </c>
      <c r="E23" s="4" t="s">
        <v>17</v>
      </c>
      <c r="F23" s="6"/>
      <c r="G23" s="6">
        <v>19</v>
      </c>
      <c r="H23" s="6">
        <v>20</v>
      </c>
      <c r="I23" s="6">
        <v>6</v>
      </c>
      <c r="J23" s="6">
        <v>17</v>
      </c>
      <c r="K23" s="6">
        <v>20</v>
      </c>
      <c r="L23" s="6">
        <v>20</v>
      </c>
      <c r="M23" s="6">
        <v>20</v>
      </c>
      <c r="N23" s="6">
        <v>11</v>
      </c>
      <c r="O23" s="6">
        <v>20</v>
      </c>
      <c r="P23" s="6">
        <v>20</v>
      </c>
      <c r="Q23" s="6">
        <v>20</v>
      </c>
      <c r="R23" s="6">
        <v>20</v>
      </c>
      <c r="S23" s="6">
        <v>20</v>
      </c>
      <c r="T23" s="6">
        <v>20</v>
      </c>
      <c r="U23" s="6">
        <v>20</v>
      </c>
      <c r="V23" s="6">
        <v>20</v>
      </c>
      <c r="W23" s="6">
        <v>20</v>
      </c>
      <c r="X23" s="6"/>
      <c r="Y23" s="6">
        <v>1</v>
      </c>
      <c r="Z23" s="6"/>
      <c r="AA23" s="6"/>
      <c r="AB23" s="6">
        <f t="shared" si="0"/>
        <v>314</v>
      </c>
      <c r="AC23" s="15">
        <v>54.5</v>
      </c>
      <c r="AD23" s="5">
        <v>115</v>
      </c>
    </row>
    <row r="24" spans="1:30" s="2" customFormat="1" ht="60" customHeight="1" x14ac:dyDescent="0.25">
      <c r="A24" s="4" t="s">
        <v>46</v>
      </c>
      <c r="B24" s="4"/>
      <c r="C24" s="4" t="s">
        <v>40</v>
      </c>
      <c r="D24" s="4" t="s">
        <v>47</v>
      </c>
      <c r="E24" s="4" t="s">
        <v>4</v>
      </c>
      <c r="F24" s="6"/>
      <c r="G24" s="6"/>
      <c r="H24" s="6"/>
      <c r="I24" s="6"/>
      <c r="J24" s="6"/>
      <c r="K24" s="6"/>
      <c r="L24" s="6"/>
      <c r="M24" s="6">
        <v>6</v>
      </c>
      <c r="N24" s="6">
        <v>20</v>
      </c>
      <c r="O24" s="6">
        <v>20</v>
      </c>
      <c r="P24" s="6">
        <v>8</v>
      </c>
      <c r="Q24" s="6">
        <v>20</v>
      </c>
      <c r="R24" s="6">
        <v>20</v>
      </c>
      <c r="S24" s="6">
        <v>20</v>
      </c>
      <c r="T24" s="6">
        <v>20</v>
      </c>
      <c r="U24" s="6">
        <v>20</v>
      </c>
      <c r="V24" s="6">
        <v>20</v>
      </c>
      <c r="W24" s="6">
        <v>20</v>
      </c>
      <c r="X24" s="6"/>
      <c r="Y24" s="6"/>
      <c r="Z24" s="6"/>
      <c r="AA24" s="6"/>
      <c r="AB24" s="6">
        <f t="shared" si="0"/>
        <v>194</v>
      </c>
      <c r="AC24" s="15">
        <v>54.5</v>
      </c>
      <c r="AD24" s="5">
        <v>115</v>
      </c>
    </row>
    <row r="25" spans="1:30" s="2" customFormat="1" ht="60" customHeight="1" x14ac:dyDescent="0.25">
      <c r="A25" s="4" t="s">
        <v>48</v>
      </c>
      <c r="B25" s="4"/>
      <c r="C25" s="4" t="s">
        <v>40</v>
      </c>
      <c r="D25" s="4" t="s">
        <v>49</v>
      </c>
      <c r="E25" s="4" t="s">
        <v>4</v>
      </c>
      <c r="F25" s="6"/>
      <c r="G25" s="6"/>
      <c r="H25" s="6"/>
      <c r="I25" s="6"/>
      <c r="J25" s="6"/>
      <c r="K25" s="6"/>
      <c r="L25" s="6"/>
      <c r="M25" s="6">
        <v>50</v>
      </c>
      <c r="N25" s="6">
        <v>50</v>
      </c>
      <c r="O25" s="6">
        <v>50</v>
      </c>
      <c r="P25" s="6">
        <v>60</v>
      </c>
      <c r="Q25" s="6">
        <v>30</v>
      </c>
      <c r="R25" s="6">
        <v>40</v>
      </c>
      <c r="S25" s="6">
        <v>30</v>
      </c>
      <c r="T25" s="6">
        <v>20</v>
      </c>
      <c r="U25" s="6">
        <v>20</v>
      </c>
      <c r="V25" s="6">
        <v>17</v>
      </c>
      <c r="W25" s="6">
        <v>1</v>
      </c>
      <c r="X25" s="6"/>
      <c r="Y25" s="6"/>
      <c r="Z25" s="6"/>
      <c r="AA25" s="6">
        <v>6</v>
      </c>
      <c r="AB25" s="6">
        <f t="shared" si="0"/>
        <v>374</v>
      </c>
      <c r="AC25" s="15">
        <v>62.5</v>
      </c>
      <c r="AD25" s="5">
        <v>135</v>
      </c>
    </row>
    <row r="26" spans="1:30" s="2" customFormat="1" ht="60" customHeight="1" x14ac:dyDescent="0.25">
      <c r="A26" s="4" t="s">
        <v>50</v>
      </c>
      <c r="B26" s="4"/>
      <c r="C26" s="4" t="s">
        <v>40</v>
      </c>
      <c r="D26" s="4" t="s">
        <v>51</v>
      </c>
      <c r="E26" s="4" t="s">
        <v>4</v>
      </c>
      <c r="F26" s="6"/>
      <c r="G26" s="6">
        <v>4</v>
      </c>
      <c r="H26" s="6"/>
      <c r="I26" s="6">
        <v>1</v>
      </c>
      <c r="J26" s="6"/>
      <c r="K26" s="6">
        <v>4</v>
      </c>
      <c r="L26" s="6">
        <v>9</v>
      </c>
      <c r="M26" s="6">
        <v>50</v>
      </c>
      <c r="N26" s="6">
        <v>50</v>
      </c>
      <c r="O26" s="6">
        <v>50</v>
      </c>
      <c r="P26" s="6">
        <v>60</v>
      </c>
      <c r="Q26" s="6">
        <v>60</v>
      </c>
      <c r="R26" s="6">
        <v>30</v>
      </c>
      <c r="S26" s="6">
        <v>40</v>
      </c>
      <c r="T26" s="6">
        <v>20</v>
      </c>
      <c r="U26" s="6">
        <v>20</v>
      </c>
      <c r="V26" s="6">
        <v>20</v>
      </c>
      <c r="W26" s="6">
        <v>20</v>
      </c>
      <c r="X26" s="6"/>
      <c r="Y26" s="6">
        <v>20</v>
      </c>
      <c r="Z26" s="6"/>
      <c r="AA26" s="6">
        <v>20</v>
      </c>
      <c r="AB26" s="6">
        <f t="shared" si="0"/>
        <v>478</v>
      </c>
      <c r="AC26" s="15">
        <v>62.5</v>
      </c>
      <c r="AD26" s="5">
        <v>135</v>
      </c>
    </row>
    <row r="27" spans="1:30" s="2" customFormat="1" ht="60" customHeight="1" x14ac:dyDescent="0.25">
      <c r="A27" s="4" t="s">
        <v>52</v>
      </c>
      <c r="B27" s="4"/>
      <c r="C27" s="4" t="s">
        <v>40</v>
      </c>
      <c r="D27" s="4" t="s">
        <v>53</v>
      </c>
      <c r="E27" s="4" t="s">
        <v>4</v>
      </c>
      <c r="F27" s="6"/>
      <c r="G27" s="6"/>
      <c r="H27" s="6">
        <v>2</v>
      </c>
      <c r="I27" s="6"/>
      <c r="J27" s="6"/>
      <c r="K27" s="6"/>
      <c r="L27" s="6">
        <v>6</v>
      </c>
      <c r="M27" s="6">
        <v>20</v>
      </c>
      <c r="N27" s="6">
        <v>20</v>
      </c>
      <c r="O27" s="6">
        <v>20</v>
      </c>
      <c r="P27" s="6">
        <v>20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/>
      <c r="Y27" s="6">
        <v>20</v>
      </c>
      <c r="Z27" s="6"/>
      <c r="AA27" s="6">
        <v>12</v>
      </c>
      <c r="AB27" s="6">
        <f t="shared" si="0"/>
        <v>260</v>
      </c>
      <c r="AC27" s="15">
        <v>62.5</v>
      </c>
      <c r="AD27" s="5">
        <v>135</v>
      </c>
    </row>
    <row r="28" spans="1:30" s="2" customFormat="1" ht="60" customHeight="1" x14ac:dyDescent="0.25">
      <c r="A28" s="4" t="s">
        <v>54</v>
      </c>
      <c r="B28" s="4"/>
      <c r="C28" s="4" t="s">
        <v>55</v>
      </c>
      <c r="D28" s="4" t="s">
        <v>56</v>
      </c>
      <c r="E28" s="4" t="s">
        <v>24</v>
      </c>
      <c r="F28" s="6"/>
      <c r="G28" s="6"/>
      <c r="H28" s="6"/>
      <c r="I28" s="6"/>
      <c r="J28" s="6">
        <v>5</v>
      </c>
      <c r="K28" s="6">
        <v>20</v>
      </c>
      <c r="L28" s="6">
        <v>7</v>
      </c>
      <c r="M28" s="6">
        <v>20</v>
      </c>
      <c r="N28" s="6">
        <v>20</v>
      </c>
      <c r="O28" s="6">
        <v>20</v>
      </c>
      <c r="P28" s="6">
        <v>20</v>
      </c>
      <c r="Q28" s="6">
        <v>15</v>
      </c>
      <c r="R28" s="6">
        <v>20</v>
      </c>
      <c r="S28" s="6"/>
      <c r="T28" s="6"/>
      <c r="U28" s="6"/>
      <c r="V28" s="6"/>
      <c r="W28" s="6"/>
      <c r="X28" s="6"/>
      <c r="Y28" s="6"/>
      <c r="Z28" s="6"/>
      <c r="AA28" s="6"/>
      <c r="AB28" s="6">
        <f t="shared" si="0"/>
        <v>147</v>
      </c>
      <c r="AC28" s="15">
        <v>49</v>
      </c>
      <c r="AD28" s="5">
        <v>100</v>
      </c>
    </row>
    <row r="29" spans="1:30" s="2" customFormat="1" ht="60" customHeight="1" x14ac:dyDescent="0.25">
      <c r="A29" s="4" t="s">
        <v>57</v>
      </c>
      <c r="B29" s="4"/>
      <c r="C29" s="4" t="s">
        <v>55</v>
      </c>
      <c r="D29" s="4" t="s">
        <v>58</v>
      </c>
      <c r="E29" s="4" t="s">
        <v>24</v>
      </c>
      <c r="F29" s="6"/>
      <c r="G29" s="6"/>
      <c r="H29" s="6"/>
      <c r="I29" s="6"/>
      <c r="J29" s="6">
        <v>3</v>
      </c>
      <c r="K29" s="6">
        <v>20</v>
      </c>
      <c r="L29" s="6"/>
      <c r="M29" s="6">
        <v>20</v>
      </c>
      <c r="N29" s="6">
        <v>20</v>
      </c>
      <c r="O29" s="6">
        <v>20</v>
      </c>
      <c r="P29" s="6">
        <v>20</v>
      </c>
      <c r="Q29" s="6">
        <v>9</v>
      </c>
      <c r="R29" s="6">
        <v>20</v>
      </c>
      <c r="S29" s="6"/>
      <c r="T29" s="6"/>
      <c r="U29" s="6"/>
      <c r="V29" s="6"/>
      <c r="W29" s="6"/>
      <c r="X29" s="6"/>
      <c r="Y29" s="6"/>
      <c r="Z29" s="6"/>
      <c r="AA29" s="6"/>
      <c r="AB29" s="6">
        <f t="shared" si="0"/>
        <v>132</v>
      </c>
      <c r="AC29" s="15">
        <v>49</v>
      </c>
      <c r="AD29" s="5">
        <v>100</v>
      </c>
    </row>
    <row r="30" spans="1:30" s="2" customFormat="1" ht="60" customHeight="1" x14ac:dyDescent="0.25">
      <c r="A30" s="4" t="s">
        <v>59</v>
      </c>
      <c r="B30" s="4"/>
      <c r="C30" s="4" t="s">
        <v>55</v>
      </c>
      <c r="D30" s="4" t="s">
        <v>60</v>
      </c>
      <c r="E30" s="4" t="s">
        <v>4</v>
      </c>
      <c r="F30" s="6"/>
      <c r="G30" s="6"/>
      <c r="H30" s="6"/>
      <c r="I30" s="6"/>
      <c r="J30" s="6"/>
      <c r="K30" s="6"/>
      <c r="L30" s="6"/>
      <c r="M30" s="6"/>
      <c r="N30" s="6"/>
      <c r="O30" s="6">
        <v>20</v>
      </c>
      <c r="P30" s="6">
        <v>20</v>
      </c>
      <c r="Q30" s="6">
        <v>20</v>
      </c>
      <c r="R30" s="6">
        <v>20</v>
      </c>
      <c r="S30" s="6">
        <v>20</v>
      </c>
      <c r="T30" s="6"/>
      <c r="U30" s="6">
        <v>20</v>
      </c>
      <c r="V30" s="6">
        <v>20</v>
      </c>
      <c r="W30" s="6">
        <v>20</v>
      </c>
      <c r="X30" s="6"/>
      <c r="Y30" s="6">
        <v>20</v>
      </c>
      <c r="Z30" s="6"/>
      <c r="AA30" s="6"/>
      <c r="AB30" s="6">
        <f t="shared" si="0"/>
        <v>180</v>
      </c>
      <c r="AC30" s="15">
        <v>57.5</v>
      </c>
      <c r="AD30" s="5">
        <v>120</v>
      </c>
    </row>
    <row r="31" spans="1:30" s="2" customFormat="1" ht="60" customHeight="1" x14ac:dyDescent="0.25">
      <c r="A31" s="4" t="s">
        <v>61</v>
      </c>
      <c r="B31" s="4"/>
      <c r="C31" s="4" t="s">
        <v>55</v>
      </c>
      <c r="D31" s="4" t="s">
        <v>30</v>
      </c>
      <c r="E31" s="4" t="s">
        <v>4</v>
      </c>
      <c r="F31" s="6"/>
      <c r="G31" s="6"/>
      <c r="H31" s="6"/>
      <c r="I31" s="6"/>
      <c r="J31" s="6"/>
      <c r="K31" s="6"/>
      <c r="L31" s="6">
        <v>5</v>
      </c>
      <c r="M31" s="6">
        <v>13</v>
      </c>
      <c r="N31" s="6">
        <v>3</v>
      </c>
      <c r="O31" s="6">
        <v>20</v>
      </c>
      <c r="P31" s="6"/>
      <c r="Q31" s="6">
        <v>20</v>
      </c>
      <c r="R31" s="6">
        <v>20</v>
      </c>
      <c r="S31" s="6">
        <v>20</v>
      </c>
      <c r="T31" s="6">
        <v>3</v>
      </c>
      <c r="U31" s="6">
        <v>20</v>
      </c>
      <c r="V31" s="6">
        <v>20</v>
      </c>
      <c r="W31" s="6">
        <v>20</v>
      </c>
      <c r="X31" s="6"/>
      <c r="Y31" s="6">
        <v>20</v>
      </c>
      <c r="Z31" s="6"/>
      <c r="AA31" s="6"/>
      <c r="AB31" s="6">
        <f t="shared" si="0"/>
        <v>184</v>
      </c>
      <c r="AC31" s="15">
        <v>57.5</v>
      </c>
      <c r="AD31" s="5">
        <v>120</v>
      </c>
    </row>
    <row r="32" spans="1:30" s="2" customFormat="1" ht="60" customHeight="1" x14ac:dyDescent="0.25">
      <c r="A32" s="4" t="s">
        <v>62</v>
      </c>
      <c r="B32" s="4"/>
      <c r="C32" s="4" t="s">
        <v>55</v>
      </c>
      <c r="D32" s="4" t="s">
        <v>63</v>
      </c>
      <c r="E32" s="4" t="s">
        <v>4</v>
      </c>
      <c r="F32" s="6"/>
      <c r="G32" s="6">
        <v>12</v>
      </c>
      <c r="H32" s="6">
        <v>20</v>
      </c>
      <c r="I32" s="6">
        <v>10</v>
      </c>
      <c r="J32" s="6">
        <v>20</v>
      </c>
      <c r="K32" s="6">
        <v>10</v>
      </c>
      <c r="L32" s="6">
        <v>20</v>
      </c>
      <c r="M32" s="6">
        <v>20</v>
      </c>
      <c r="N32" s="6">
        <v>16</v>
      </c>
      <c r="O32" s="6">
        <v>20</v>
      </c>
      <c r="P32" s="6">
        <v>8</v>
      </c>
      <c r="Q32" s="6"/>
      <c r="R32" s="6"/>
      <c r="S32" s="6">
        <v>20</v>
      </c>
      <c r="T32" s="6"/>
      <c r="U32" s="6">
        <v>18</v>
      </c>
      <c r="V32" s="6"/>
      <c r="W32" s="6">
        <v>5</v>
      </c>
      <c r="X32" s="6"/>
      <c r="Y32" s="6"/>
      <c r="Z32" s="6"/>
      <c r="AA32" s="6"/>
      <c r="AB32" s="6">
        <f t="shared" si="0"/>
        <v>199</v>
      </c>
      <c r="AC32" s="15">
        <v>57.5</v>
      </c>
      <c r="AD32" s="5">
        <v>120</v>
      </c>
    </row>
    <row r="33" spans="1:30" s="2" customFormat="1" ht="60" customHeight="1" x14ac:dyDescent="0.25">
      <c r="A33" s="4" t="s">
        <v>64</v>
      </c>
      <c r="B33" s="4"/>
      <c r="C33" s="4" t="s">
        <v>55</v>
      </c>
      <c r="D33" s="4" t="s">
        <v>65</v>
      </c>
      <c r="E33" s="4" t="s">
        <v>17</v>
      </c>
      <c r="F33" s="6"/>
      <c r="G33" s="6"/>
      <c r="H33" s="6"/>
      <c r="I33" s="6">
        <v>2</v>
      </c>
      <c r="J33" s="6"/>
      <c r="K33" s="6">
        <v>9</v>
      </c>
      <c r="L33" s="6">
        <v>6</v>
      </c>
      <c r="M33" s="6">
        <v>50</v>
      </c>
      <c r="N33" s="6">
        <v>60</v>
      </c>
      <c r="O33" s="6">
        <v>50</v>
      </c>
      <c r="P33" s="6">
        <v>60</v>
      </c>
      <c r="Q33" s="6">
        <v>60</v>
      </c>
      <c r="R33" s="6">
        <v>20</v>
      </c>
      <c r="S33" s="6">
        <v>20</v>
      </c>
      <c r="T33" s="6">
        <v>14</v>
      </c>
      <c r="U33" s="6">
        <v>20</v>
      </c>
      <c r="V33" s="6">
        <v>20</v>
      </c>
      <c r="W33" s="6">
        <v>20</v>
      </c>
      <c r="X33" s="6"/>
      <c r="Y33" s="6">
        <v>20</v>
      </c>
      <c r="Z33" s="6"/>
      <c r="AA33" s="6"/>
      <c r="AB33" s="6">
        <f t="shared" si="0"/>
        <v>431</v>
      </c>
      <c r="AC33" s="15">
        <v>57.5</v>
      </c>
      <c r="AD33" s="5">
        <v>120</v>
      </c>
    </row>
    <row r="34" spans="1:30" s="2" customFormat="1" ht="60" customHeight="1" x14ac:dyDescent="0.25">
      <c r="A34" s="4" t="s">
        <v>66</v>
      </c>
      <c r="B34" s="4"/>
      <c r="C34" s="4" t="s">
        <v>55</v>
      </c>
      <c r="D34" s="4" t="s">
        <v>67</v>
      </c>
      <c r="E34" s="4" t="s">
        <v>4</v>
      </c>
      <c r="F34" s="6"/>
      <c r="G34" s="6">
        <v>5</v>
      </c>
      <c r="H34" s="6"/>
      <c r="I34" s="6"/>
      <c r="J34" s="6"/>
      <c r="K34" s="6"/>
      <c r="L34" s="6"/>
      <c r="M34" s="6">
        <v>20</v>
      </c>
      <c r="N34" s="6"/>
      <c r="O34" s="6">
        <v>20</v>
      </c>
      <c r="P34" s="6">
        <v>20</v>
      </c>
      <c r="Q34" s="6">
        <v>20</v>
      </c>
      <c r="R34" s="6">
        <v>20</v>
      </c>
      <c r="S34" s="6">
        <v>20</v>
      </c>
      <c r="T34" s="6"/>
      <c r="U34" s="6">
        <v>20</v>
      </c>
      <c r="V34" s="6">
        <v>20</v>
      </c>
      <c r="W34" s="6">
        <v>12</v>
      </c>
      <c r="X34" s="6"/>
      <c r="Y34" s="6">
        <v>10</v>
      </c>
      <c r="Z34" s="6"/>
      <c r="AA34" s="6">
        <v>5</v>
      </c>
      <c r="AB34" s="6">
        <f t="shared" si="0"/>
        <v>192</v>
      </c>
      <c r="AC34" s="15">
        <v>60.5</v>
      </c>
      <c r="AD34" s="5">
        <v>130</v>
      </c>
    </row>
    <row r="35" spans="1:30" s="2" customFormat="1" ht="60" customHeight="1" x14ac:dyDescent="0.25">
      <c r="A35" s="4" t="s">
        <v>68</v>
      </c>
      <c r="B35" s="4"/>
      <c r="C35" s="4" t="s">
        <v>55</v>
      </c>
      <c r="D35" s="4" t="s">
        <v>58</v>
      </c>
      <c r="E35" s="4" t="s">
        <v>4</v>
      </c>
      <c r="F35" s="6"/>
      <c r="G35" s="6"/>
      <c r="H35" s="6"/>
      <c r="I35" s="6"/>
      <c r="J35" s="6">
        <v>1</v>
      </c>
      <c r="K35" s="6"/>
      <c r="L35" s="6"/>
      <c r="M35" s="6">
        <v>20</v>
      </c>
      <c r="N35" s="6">
        <v>5</v>
      </c>
      <c r="O35" s="6">
        <v>20</v>
      </c>
      <c r="P35" s="6">
        <v>20</v>
      </c>
      <c r="Q35" s="6">
        <v>20</v>
      </c>
      <c r="R35" s="6">
        <v>20</v>
      </c>
      <c r="S35" s="6">
        <v>20</v>
      </c>
      <c r="T35" s="6"/>
      <c r="U35" s="6">
        <v>20</v>
      </c>
      <c r="V35" s="6">
        <v>20</v>
      </c>
      <c r="W35" s="6">
        <v>3</v>
      </c>
      <c r="X35" s="6"/>
      <c r="Y35" s="6">
        <v>4</v>
      </c>
      <c r="Z35" s="6"/>
      <c r="AA35" s="6"/>
      <c r="AB35" s="6">
        <f t="shared" si="0"/>
        <v>173</v>
      </c>
      <c r="AC35" s="15">
        <v>60.5</v>
      </c>
      <c r="AD35" s="5">
        <v>130</v>
      </c>
    </row>
    <row r="36" spans="1:30" s="2" customFormat="1" ht="60" customHeight="1" x14ac:dyDescent="0.25">
      <c r="A36" s="4" t="s">
        <v>69</v>
      </c>
      <c r="B36" s="4"/>
      <c r="C36" s="4" t="s">
        <v>55</v>
      </c>
      <c r="D36" s="4" t="s">
        <v>65</v>
      </c>
      <c r="E36" s="4" t="s">
        <v>17</v>
      </c>
      <c r="F36" s="6"/>
      <c r="G36" s="6">
        <v>13</v>
      </c>
      <c r="H36" s="6">
        <v>50</v>
      </c>
      <c r="I36" s="6">
        <v>60</v>
      </c>
      <c r="J36" s="6">
        <v>30</v>
      </c>
      <c r="K36" s="6">
        <v>40</v>
      </c>
      <c r="L36" s="6">
        <v>20</v>
      </c>
      <c r="M36" s="6">
        <v>30</v>
      </c>
      <c r="N36" s="6">
        <v>30</v>
      </c>
      <c r="O36" s="6">
        <v>45</v>
      </c>
      <c r="P36" s="6">
        <v>20</v>
      </c>
      <c r="Q36" s="6">
        <v>36</v>
      </c>
      <c r="R36" s="6">
        <v>20</v>
      </c>
      <c r="S36" s="6">
        <v>20</v>
      </c>
      <c r="T36" s="6">
        <v>20</v>
      </c>
      <c r="U36" s="6">
        <v>20</v>
      </c>
      <c r="V36" s="6">
        <v>17</v>
      </c>
      <c r="W36" s="6">
        <v>20</v>
      </c>
      <c r="X36" s="6"/>
      <c r="Y36" s="6">
        <v>10</v>
      </c>
      <c r="Z36" s="6"/>
      <c r="AA36" s="6">
        <v>2</v>
      </c>
      <c r="AB36" s="6">
        <f t="shared" si="0"/>
        <v>503</v>
      </c>
      <c r="AC36" s="15">
        <v>49</v>
      </c>
      <c r="AD36" s="5">
        <v>100</v>
      </c>
    </row>
    <row r="37" spans="1:30" s="2" customFormat="1" ht="60" customHeight="1" x14ac:dyDescent="0.25">
      <c r="A37" s="4" t="s">
        <v>70</v>
      </c>
      <c r="B37" s="4"/>
      <c r="C37" s="4" t="s">
        <v>71</v>
      </c>
      <c r="D37" s="4" t="s">
        <v>30</v>
      </c>
      <c r="E37" s="4" t="s">
        <v>17</v>
      </c>
      <c r="F37" s="6"/>
      <c r="G37" s="6"/>
      <c r="H37" s="6"/>
      <c r="I37" s="6"/>
      <c r="J37" s="6"/>
      <c r="K37" s="6"/>
      <c r="L37" s="6"/>
      <c r="M37" s="6">
        <v>20</v>
      </c>
      <c r="N37" s="6">
        <v>20</v>
      </c>
      <c r="O37" s="6">
        <v>20</v>
      </c>
      <c r="P37" s="6">
        <v>20</v>
      </c>
      <c r="Q37" s="6">
        <v>20</v>
      </c>
      <c r="R37" s="6">
        <v>20</v>
      </c>
      <c r="S37" s="6">
        <v>20</v>
      </c>
      <c r="T37" s="6">
        <v>20</v>
      </c>
      <c r="U37" s="6">
        <v>20</v>
      </c>
      <c r="V37" s="6">
        <v>20</v>
      </c>
      <c r="W37" s="6">
        <v>20</v>
      </c>
      <c r="X37" s="6"/>
      <c r="Y37" s="6">
        <v>17</v>
      </c>
      <c r="Z37" s="6"/>
      <c r="AA37" s="6">
        <v>5</v>
      </c>
      <c r="AB37" s="6">
        <f t="shared" si="0"/>
        <v>242</v>
      </c>
      <c r="AC37" s="15">
        <v>64.5</v>
      </c>
      <c r="AD37" s="5">
        <v>140</v>
      </c>
    </row>
    <row r="38" spans="1:30" s="2" customFormat="1" ht="60" customHeight="1" x14ac:dyDescent="0.25">
      <c r="A38" s="4" t="s">
        <v>72</v>
      </c>
      <c r="B38" s="4"/>
      <c r="C38" s="4" t="s">
        <v>71</v>
      </c>
      <c r="D38" s="4" t="s">
        <v>60</v>
      </c>
      <c r="E38" s="4" t="s">
        <v>17</v>
      </c>
      <c r="F38" s="6"/>
      <c r="G38" s="6">
        <v>9</v>
      </c>
      <c r="H38" s="6">
        <v>13</v>
      </c>
      <c r="I38" s="6">
        <v>11</v>
      </c>
      <c r="J38" s="6">
        <v>18</v>
      </c>
      <c r="K38" s="6">
        <v>19</v>
      </c>
      <c r="L38" s="6">
        <v>20</v>
      </c>
      <c r="M38" s="6">
        <v>20</v>
      </c>
      <c r="N38" s="6">
        <v>20</v>
      </c>
      <c r="O38" s="6">
        <v>36</v>
      </c>
      <c r="P38" s="6">
        <v>20</v>
      </c>
      <c r="Q38" s="6">
        <v>20</v>
      </c>
      <c r="R38" s="6">
        <v>20</v>
      </c>
      <c r="S38" s="6">
        <v>20</v>
      </c>
      <c r="T38" s="6">
        <v>20</v>
      </c>
      <c r="U38" s="6">
        <v>20</v>
      </c>
      <c r="V38" s="6">
        <v>20</v>
      </c>
      <c r="W38" s="6">
        <v>18</v>
      </c>
      <c r="X38" s="6"/>
      <c r="Y38" s="6">
        <v>6</v>
      </c>
      <c r="Z38" s="6"/>
      <c r="AA38" s="6"/>
      <c r="AB38" s="6">
        <f t="shared" si="0"/>
        <v>330</v>
      </c>
      <c r="AC38" s="15">
        <v>64.5</v>
      </c>
      <c r="AD38" s="5">
        <v>140</v>
      </c>
    </row>
    <row r="39" spans="1:30" s="2" customFormat="1" ht="60" customHeight="1" x14ac:dyDescent="0.25">
      <c r="A39" s="4" t="s">
        <v>73</v>
      </c>
      <c r="B39" s="4"/>
      <c r="C39" s="4" t="s">
        <v>74</v>
      </c>
      <c r="D39" s="4" t="s">
        <v>75</v>
      </c>
      <c r="E39" s="4" t="s">
        <v>24</v>
      </c>
      <c r="F39" s="6"/>
      <c r="G39" s="6"/>
      <c r="H39" s="6"/>
      <c r="I39" s="6">
        <v>30</v>
      </c>
      <c r="J39" s="6">
        <v>40</v>
      </c>
      <c r="K39" s="6">
        <v>50</v>
      </c>
      <c r="L39" s="6">
        <v>30</v>
      </c>
      <c r="M39" s="6">
        <v>55</v>
      </c>
      <c r="N39" s="6">
        <v>60</v>
      </c>
      <c r="O39" s="6">
        <v>58</v>
      </c>
      <c r="P39" s="6">
        <v>34</v>
      </c>
      <c r="Q39" s="6">
        <v>26</v>
      </c>
      <c r="R39" s="6">
        <v>29</v>
      </c>
      <c r="S39" s="6">
        <v>25</v>
      </c>
      <c r="T39" s="6"/>
      <c r="U39" s="6"/>
      <c r="V39" s="6"/>
      <c r="W39" s="6"/>
      <c r="X39" s="6"/>
      <c r="Y39" s="6"/>
      <c r="Z39" s="6"/>
      <c r="AA39" s="6"/>
      <c r="AB39" s="6">
        <f t="shared" si="0"/>
        <v>437</v>
      </c>
      <c r="AC39" s="15">
        <v>60.5</v>
      </c>
      <c r="AD39" s="5">
        <v>130</v>
      </c>
    </row>
    <row r="40" spans="1:30" s="2" customFormat="1" ht="60" customHeight="1" x14ac:dyDescent="0.25">
      <c r="A40" s="4" t="s">
        <v>76</v>
      </c>
      <c r="B40" s="4"/>
      <c r="C40" s="4" t="s">
        <v>74</v>
      </c>
      <c r="D40" s="4" t="s">
        <v>77</v>
      </c>
      <c r="E40" s="4" t="s">
        <v>24</v>
      </c>
      <c r="F40" s="6"/>
      <c r="G40" s="6"/>
      <c r="H40" s="6"/>
      <c r="I40" s="6">
        <v>36</v>
      </c>
      <c r="J40" s="6">
        <v>25</v>
      </c>
      <c r="K40" s="6">
        <v>56</v>
      </c>
      <c r="L40" s="6">
        <v>68</v>
      </c>
      <c r="M40" s="6">
        <v>45</v>
      </c>
      <c r="N40" s="6">
        <v>62</v>
      </c>
      <c r="O40" s="6">
        <v>30</v>
      </c>
      <c r="P40" s="6">
        <v>20</v>
      </c>
      <c r="Q40" s="6">
        <v>62</v>
      </c>
      <c r="R40" s="6">
        <v>20</v>
      </c>
      <c r="S40" s="6">
        <v>20</v>
      </c>
      <c r="T40" s="6"/>
      <c r="U40" s="6"/>
      <c r="V40" s="6"/>
      <c r="W40" s="6"/>
      <c r="X40" s="6"/>
      <c r="Y40" s="6"/>
      <c r="Z40" s="6"/>
      <c r="AA40" s="6"/>
      <c r="AB40" s="6">
        <f t="shared" si="0"/>
        <v>444</v>
      </c>
      <c r="AC40" s="15">
        <v>60.5</v>
      </c>
      <c r="AD40" s="5">
        <v>130</v>
      </c>
    </row>
    <row r="41" spans="1:30" s="2" customFormat="1" ht="60" customHeight="1" x14ac:dyDescent="0.25">
      <c r="A41" s="4" t="s">
        <v>78</v>
      </c>
      <c r="B41" s="4"/>
      <c r="C41" s="4" t="s">
        <v>74</v>
      </c>
      <c r="D41" s="4" t="s">
        <v>79</v>
      </c>
      <c r="E41" s="4" t="s">
        <v>24</v>
      </c>
      <c r="F41" s="6"/>
      <c r="G41" s="6"/>
      <c r="H41" s="6"/>
      <c r="I41" s="6">
        <v>30</v>
      </c>
      <c r="J41" s="6">
        <v>45</v>
      </c>
      <c r="K41" s="6">
        <v>58</v>
      </c>
      <c r="L41" s="6">
        <v>48</v>
      </c>
      <c r="M41" s="6">
        <v>65</v>
      </c>
      <c r="N41" s="6">
        <v>62</v>
      </c>
      <c r="O41" s="6">
        <v>52</v>
      </c>
      <c r="P41" s="6">
        <v>20</v>
      </c>
      <c r="Q41" s="6">
        <v>15</v>
      </c>
      <c r="R41" s="6">
        <v>14</v>
      </c>
      <c r="S41" s="6">
        <v>9</v>
      </c>
      <c r="T41" s="6"/>
      <c r="U41" s="6"/>
      <c r="V41" s="6"/>
      <c r="W41" s="6"/>
      <c r="X41" s="6"/>
      <c r="Y41" s="6"/>
      <c r="Z41" s="6"/>
      <c r="AA41" s="6"/>
      <c r="AB41" s="6">
        <f t="shared" si="0"/>
        <v>418</v>
      </c>
      <c r="AC41" s="15">
        <v>52.5</v>
      </c>
      <c r="AD41" s="5">
        <v>110</v>
      </c>
    </row>
    <row r="42" spans="1:30" s="2" customFormat="1" ht="60" customHeight="1" x14ac:dyDescent="0.25">
      <c r="A42" s="4" t="s">
        <v>80</v>
      </c>
      <c r="B42" s="4"/>
      <c r="C42" s="4" t="s">
        <v>74</v>
      </c>
      <c r="D42" s="4" t="s">
        <v>81</v>
      </c>
      <c r="E42" s="4" t="s">
        <v>24</v>
      </c>
      <c r="F42" s="6"/>
      <c r="G42" s="6"/>
      <c r="H42" s="6"/>
      <c r="I42" s="6">
        <v>12</v>
      </c>
      <c r="J42" s="6">
        <v>32</v>
      </c>
      <c r="K42" s="6">
        <v>36</v>
      </c>
      <c r="L42" s="6">
        <v>45</v>
      </c>
      <c r="M42" s="6">
        <v>58</v>
      </c>
      <c r="N42" s="6">
        <v>20</v>
      </c>
      <c r="O42" s="6">
        <v>45</v>
      </c>
      <c r="P42" s="6">
        <v>56</v>
      </c>
      <c r="Q42" s="6">
        <v>25</v>
      </c>
      <c r="R42" s="6">
        <v>20</v>
      </c>
      <c r="S42" s="6">
        <v>20</v>
      </c>
      <c r="T42" s="6"/>
      <c r="U42" s="6"/>
      <c r="V42" s="6"/>
      <c r="W42" s="6"/>
      <c r="X42" s="6"/>
      <c r="Y42" s="6"/>
      <c r="Z42" s="6"/>
      <c r="AA42" s="6"/>
      <c r="AB42" s="6">
        <f t="shared" si="0"/>
        <v>369</v>
      </c>
      <c r="AC42" s="15">
        <v>52.5</v>
      </c>
      <c r="AD42" s="5">
        <v>110</v>
      </c>
    </row>
    <row r="43" spans="1:30" s="2" customFormat="1" ht="60" customHeight="1" x14ac:dyDescent="0.25">
      <c r="A43" s="4" t="s">
        <v>82</v>
      </c>
      <c r="B43" s="4"/>
      <c r="C43" s="4" t="s">
        <v>74</v>
      </c>
      <c r="D43" s="4" t="s">
        <v>83</v>
      </c>
      <c r="E43" s="4" t="s">
        <v>24</v>
      </c>
      <c r="F43" s="6"/>
      <c r="G43" s="6"/>
      <c r="H43" s="6"/>
      <c r="I43" s="6"/>
      <c r="J43" s="6">
        <v>48</v>
      </c>
      <c r="K43" s="6">
        <v>45</v>
      </c>
      <c r="L43" s="6">
        <v>26</v>
      </c>
      <c r="M43" s="6">
        <v>32</v>
      </c>
      <c r="N43" s="6">
        <v>36</v>
      </c>
      <c r="O43" s="6">
        <v>37</v>
      </c>
      <c r="P43" s="6">
        <v>52</v>
      </c>
      <c r="Q43" s="6">
        <v>20</v>
      </c>
      <c r="R43" s="6">
        <v>20</v>
      </c>
      <c r="S43" s="6">
        <v>19</v>
      </c>
      <c r="T43" s="6"/>
      <c r="U43" s="6"/>
      <c r="V43" s="6"/>
      <c r="W43" s="6"/>
      <c r="X43" s="6"/>
      <c r="Y43" s="6"/>
      <c r="Z43" s="6"/>
      <c r="AA43" s="6"/>
      <c r="AB43" s="6">
        <f t="shared" si="0"/>
        <v>335</v>
      </c>
      <c r="AC43" s="15">
        <v>52.5</v>
      </c>
      <c r="AD43" s="5">
        <v>110</v>
      </c>
    </row>
    <row r="44" spans="1:30" s="2" customFormat="1" ht="60" customHeight="1" x14ac:dyDescent="0.25">
      <c r="A44" s="4" t="s">
        <v>84</v>
      </c>
      <c r="B44" s="4"/>
      <c r="C44" s="4" t="s">
        <v>74</v>
      </c>
      <c r="D44" s="4" t="s">
        <v>85</v>
      </c>
      <c r="E44" s="4" t="s">
        <v>24</v>
      </c>
      <c r="F44" s="6"/>
      <c r="G44" s="6"/>
      <c r="H44" s="6"/>
      <c r="I44" s="6">
        <v>4</v>
      </c>
      <c r="J44" s="6">
        <v>5</v>
      </c>
      <c r="K44" s="6">
        <v>19</v>
      </c>
      <c r="L44" s="6">
        <v>5</v>
      </c>
      <c r="M44" s="6">
        <v>20</v>
      </c>
      <c r="N44" s="6">
        <v>20</v>
      </c>
      <c r="O44" s="6">
        <v>20</v>
      </c>
      <c r="P44" s="6">
        <v>10</v>
      </c>
      <c r="Q44" s="6"/>
      <c r="R44" s="6">
        <v>6</v>
      </c>
      <c r="S44" s="6"/>
      <c r="T44" s="6"/>
      <c r="U44" s="6"/>
      <c r="V44" s="6"/>
      <c r="W44" s="6"/>
      <c r="X44" s="6"/>
      <c r="Y44" s="6"/>
      <c r="Z44" s="6"/>
      <c r="AA44" s="6"/>
      <c r="AB44" s="6">
        <f t="shared" si="0"/>
        <v>109</v>
      </c>
      <c r="AC44" s="15">
        <v>52.5</v>
      </c>
      <c r="AD44" s="5">
        <v>110</v>
      </c>
    </row>
    <row r="45" spans="1:30" s="2" customFormat="1" ht="60" customHeight="1" x14ac:dyDescent="0.25">
      <c r="A45" s="4" t="s">
        <v>86</v>
      </c>
      <c r="B45" s="4"/>
      <c r="C45" s="4" t="s">
        <v>74</v>
      </c>
      <c r="D45" s="4" t="s">
        <v>87</v>
      </c>
      <c r="E45" s="4" t="s">
        <v>24</v>
      </c>
      <c r="F45" s="6"/>
      <c r="G45" s="6"/>
      <c r="H45" s="6"/>
      <c r="I45" s="6">
        <v>1</v>
      </c>
      <c r="J45" s="6">
        <v>36</v>
      </c>
      <c r="K45" s="6">
        <v>25</v>
      </c>
      <c r="L45" s="6">
        <v>21</v>
      </c>
      <c r="M45" s="6">
        <v>24</v>
      </c>
      <c r="N45" s="6">
        <v>25</v>
      </c>
      <c r="O45" s="6">
        <v>28</v>
      </c>
      <c r="P45" s="6">
        <v>36</v>
      </c>
      <c r="Q45" s="6">
        <v>22</v>
      </c>
      <c r="R45" s="6">
        <v>23</v>
      </c>
      <c r="S45" s="6">
        <v>17</v>
      </c>
      <c r="T45" s="6"/>
      <c r="U45" s="6">
        <v>3</v>
      </c>
      <c r="V45" s="6"/>
      <c r="W45" s="6"/>
      <c r="X45" s="6"/>
      <c r="Y45" s="6"/>
      <c r="Z45" s="6"/>
      <c r="AA45" s="6"/>
      <c r="AB45" s="6">
        <f t="shared" si="0"/>
        <v>261</v>
      </c>
      <c r="AC45" s="15">
        <v>52.5</v>
      </c>
      <c r="AD45" s="5">
        <v>110</v>
      </c>
    </row>
    <row r="46" spans="1:30" s="2" customFormat="1" ht="60" customHeight="1" x14ac:dyDescent="0.25">
      <c r="A46" s="4" t="s">
        <v>88</v>
      </c>
      <c r="B46" s="4"/>
      <c r="C46" s="4" t="s">
        <v>74</v>
      </c>
      <c r="D46" s="4" t="s">
        <v>89</v>
      </c>
      <c r="E46" s="4" t="s">
        <v>24</v>
      </c>
      <c r="F46" s="6"/>
      <c r="G46" s="6"/>
      <c r="H46" s="6"/>
      <c r="I46" s="6">
        <v>3</v>
      </c>
      <c r="J46" s="6">
        <v>23</v>
      </c>
      <c r="K46" s="6">
        <v>25</v>
      </c>
      <c r="L46" s="6">
        <v>29</v>
      </c>
      <c r="M46" s="6">
        <v>36</v>
      </c>
      <c r="N46" s="6">
        <v>34</v>
      </c>
      <c r="O46" s="6">
        <v>25</v>
      </c>
      <c r="P46" s="6">
        <v>45</v>
      </c>
      <c r="Q46" s="6">
        <v>25</v>
      </c>
      <c r="R46" s="6">
        <v>23</v>
      </c>
      <c r="S46" s="6"/>
      <c r="T46" s="6"/>
      <c r="U46" s="6"/>
      <c r="V46" s="6"/>
      <c r="W46" s="6"/>
      <c r="X46" s="6"/>
      <c r="Y46" s="6"/>
      <c r="Z46" s="6"/>
      <c r="AA46" s="6"/>
      <c r="AB46" s="6">
        <f t="shared" si="0"/>
        <v>268</v>
      </c>
      <c r="AC46" s="15">
        <v>52.5</v>
      </c>
      <c r="AD46" s="5">
        <v>110</v>
      </c>
    </row>
    <row r="47" spans="1:30" s="2" customFormat="1" ht="60" customHeight="1" x14ac:dyDescent="0.25">
      <c r="A47" s="4" t="s">
        <v>90</v>
      </c>
      <c r="B47" s="4"/>
      <c r="C47" s="4" t="s">
        <v>74</v>
      </c>
      <c r="D47" s="4" t="s">
        <v>8</v>
      </c>
      <c r="E47" s="4" t="s">
        <v>24</v>
      </c>
      <c r="F47" s="6"/>
      <c r="G47" s="6"/>
      <c r="H47" s="6"/>
      <c r="I47" s="6">
        <v>32</v>
      </c>
      <c r="J47" s="6">
        <v>36</v>
      </c>
      <c r="K47" s="6">
        <v>35</v>
      </c>
      <c r="L47" s="6">
        <v>32</v>
      </c>
      <c r="M47" s="6">
        <v>24</v>
      </c>
      <c r="N47" s="6">
        <v>29</v>
      </c>
      <c r="O47" s="6">
        <v>28</v>
      </c>
      <c r="P47" s="6">
        <v>25</v>
      </c>
      <c r="Q47" s="6">
        <v>21</v>
      </c>
      <c r="R47" s="6">
        <v>25</v>
      </c>
      <c r="S47" s="6">
        <v>23</v>
      </c>
      <c r="T47" s="6"/>
      <c r="U47" s="6"/>
      <c r="V47" s="6"/>
      <c r="W47" s="6"/>
      <c r="X47" s="6"/>
      <c r="Y47" s="6"/>
      <c r="Z47" s="6"/>
      <c r="AA47" s="6"/>
      <c r="AB47" s="6">
        <f t="shared" si="0"/>
        <v>310</v>
      </c>
      <c r="AC47" s="15">
        <v>52.5</v>
      </c>
      <c r="AD47" s="5">
        <v>110</v>
      </c>
    </row>
    <row r="48" spans="1:30" s="2" customFormat="1" ht="60" customHeight="1" x14ac:dyDescent="0.25">
      <c r="A48" s="4" t="s">
        <v>91</v>
      </c>
      <c r="B48" s="4"/>
      <c r="C48" s="4" t="s">
        <v>74</v>
      </c>
      <c r="D48" s="4" t="s">
        <v>92</v>
      </c>
      <c r="E48" s="4" t="s">
        <v>4</v>
      </c>
      <c r="F48" s="6"/>
      <c r="G48" s="6">
        <v>23</v>
      </c>
      <c r="H48" s="6">
        <v>36</v>
      </c>
      <c r="I48" s="6">
        <v>32</v>
      </c>
      <c r="J48" s="6">
        <v>35</v>
      </c>
      <c r="K48" s="6">
        <v>36</v>
      </c>
      <c r="L48" s="6">
        <v>41</v>
      </c>
      <c r="M48" s="6">
        <v>23</v>
      </c>
      <c r="N48" s="6">
        <v>52</v>
      </c>
      <c r="O48" s="6">
        <v>25</v>
      </c>
      <c r="P48" s="6">
        <v>26</v>
      </c>
      <c r="Q48" s="6">
        <v>5</v>
      </c>
      <c r="R48" s="6">
        <v>20</v>
      </c>
      <c r="S48" s="6">
        <v>1</v>
      </c>
      <c r="T48" s="6">
        <v>3</v>
      </c>
      <c r="U48" s="6">
        <v>4</v>
      </c>
      <c r="V48" s="6">
        <v>1</v>
      </c>
      <c r="W48" s="6">
        <v>20</v>
      </c>
      <c r="X48" s="6"/>
      <c r="Y48" s="6">
        <v>19</v>
      </c>
      <c r="Z48" s="6"/>
      <c r="AA48" s="6"/>
      <c r="AB48" s="6">
        <f t="shared" si="0"/>
        <v>402</v>
      </c>
      <c r="AC48" s="15">
        <v>52.5</v>
      </c>
      <c r="AD48" s="5">
        <v>110</v>
      </c>
    </row>
    <row r="49" spans="1:30" s="2" customFormat="1" ht="60" customHeight="1" x14ac:dyDescent="0.25">
      <c r="A49" s="4" t="s">
        <v>93</v>
      </c>
      <c r="B49" s="4"/>
      <c r="C49" s="4" t="s">
        <v>74</v>
      </c>
      <c r="D49" s="4" t="s">
        <v>94</v>
      </c>
      <c r="E49" s="4" t="s">
        <v>4</v>
      </c>
      <c r="F49" s="6"/>
      <c r="G49" s="6"/>
      <c r="H49" s="6"/>
      <c r="I49" s="6"/>
      <c r="J49" s="6"/>
      <c r="K49" s="6"/>
      <c r="L49" s="6"/>
      <c r="M49" s="6">
        <v>18</v>
      </c>
      <c r="N49" s="6"/>
      <c r="O49" s="6">
        <v>25</v>
      </c>
      <c r="P49" s="6">
        <v>36</v>
      </c>
      <c r="Q49" s="6">
        <v>32</v>
      </c>
      <c r="R49" s="6">
        <v>25</v>
      </c>
      <c r="S49" s="6">
        <v>28</v>
      </c>
      <c r="T49" s="6">
        <v>26</v>
      </c>
      <c r="U49" s="6">
        <v>22</v>
      </c>
      <c r="V49" s="6">
        <v>25</v>
      </c>
      <c r="W49" s="6">
        <v>26</v>
      </c>
      <c r="X49" s="6"/>
      <c r="Y49" s="6">
        <v>8</v>
      </c>
      <c r="Z49" s="6"/>
      <c r="AA49" s="6">
        <v>20</v>
      </c>
      <c r="AB49" s="6">
        <f t="shared" si="0"/>
        <v>291</v>
      </c>
      <c r="AC49" s="15">
        <v>52.5</v>
      </c>
      <c r="AD49" s="5">
        <v>110</v>
      </c>
    </row>
    <row r="50" spans="1:30" s="2" customFormat="1" ht="60" customHeight="1" x14ac:dyDescent="0.25">
      <c r="A50" s="4" t="s">
        <v>95</v>
      </c>
      <c r="B50" s="4"/>
      <c r="C50" s="4" t="s">
        <v>74</v>
      </c>
      <c r="D50" s="4" t="s">
        <v>96</v>
      </c>
      <c r="E50" s="4" t="s">
        <v>4</v>
      </c>
      <c r="F50" s="6"/>
      <c r="G50" s="6"/>
      <c r="H50" s="6"/>
      <c r="I50" s="6"/>
      <c r="J50" s="6"/>
      <c r="K50" s="6"/>
      <c r="L50" s="6"/>
      <c r="M50" s="6">
        <v>25</v>
      </c>
      <c r="N50" s="6">
        <v>12</v>
      </c>
      <c r="O50" s="6">
        <v>36</v>
      </c>
      <c r="P50" s="6">
        <v>32</v>
      </c>
      <c r="Q50" s="6">
        <v>39</v>
      </c>
      <c r="R50" s="6">
        <v>34</v>
      </c>
      <c r="S50" s="6">
        <v>35</v>
      </c>
      <c r="T50" s="6">
        <v>37</v>
      </c>
      <c r="U50" s="6">
        <v>25</v>
      </c>
      <c r="V50" s="6">
        <v>26</v>
      </c>
      <c r="W50" s="6">
        <v>21</v>
      </c>
      <c r="X50" s="6"/>
      <c r="Y50" s="6">
        <v>8</v>
      </c>
      <c r="Z50" s="6"/>
      <c r="AA50" s="6">
        <v>4</v>
      </c>
      <c r="AB50" s="6">
        <f t="shared" si="0"/>
        <v>334</v>
      </c>
      <c r="AC50" s="15">
        <v>52.5</v>
      </c>
      <c r="AD50" s="5">
        <v>110</v>
      </c>
    </row>
    <row r="51" spans="1:30" s="2" customFormat="1" ht="60" customHeight="1" x14ac:dyDescent="0.25">
      <c r="A51" s="4" t="s">
        <v>97</v>
      </c>
      <c r="B51" s="4"/>
      <c r="C51" s="4" t="s">
        <v>74</v>
      </c>
      <c r="D51" s="4" t="s">
        <v>98</v>
      </c>
      <c r="E51" s="4" t="s">
        <v>4</v>
      </c>
      <c r="F51" s="6"/>
      <c r="G51" s="6"/>
      <c r="H51" s="6"/>
      <c r="I51" s="6"/>
      <c r="J51" s="6"/>
      <c r="K51" s="6"/>
      <c r="L51" s="6"/>
      <c r="M51" s="6">
        <v>32</v>
      </c>
      <c r="N51" s="6">
        <v>36</v>
      </c>
      <c r="O51" s="6">
        <v>45</v>
      </c>
      <c r="P51" s="6">
        <v>25</v>
      </c>
      <c r="Q51" s="6">
        <v>29</v>
      </c>
      <c r="R51" s="6">
        <v>24</v>
      </c>
      <c r="S51" s="6">
        <v>32</v>
      </c>
      <c r="T51" s="6">
        <v>30</v>
      </c>
      <c r="U51" s="6">
        <v>26</v>
      </c>
      <c r="V51" s="6">
        <v>24</v>
      </c>
      <c r="W51" s="6">
        <v>20</v>
      </c>
      <c r="X51" s="6"/>
      <c r="Y51" s="6">
        <v>2</v>
      </c>
      <c r="Z51" s="6"/>
      <c r="AA51" s="6">
        <v>20</v>
      </c>
      <c r="AB51" s="6">
        <f t="shared" si="0"/>
        <v>345</v>
      </c>
      <c r="AC51" s="15">
        <v>52.5</v>
      </c>
      <c r="AD51" s="5">
        <v>110</v>
      </c>
    </row>
    <row r="52" spans="1:30" s="2" customFormat="1" ht="60" customHeight="1" x14ac:dyDescent="0.25">
      <c r="A52" s="4" t="s">
        <v>99</v>
      </c>
      <c r="B52" s="4"/>
      <c r="C52" s="4" t="s">
        <v>74</v>
      </c>
      <c r="D52" s="4" t="s">
        <v>100</v>
      </c>
      <c r="E52" s="4" t="s">
        <v>4</v>
      </c>
      <c r="F52" s="6"/>
      <c r="G52" s="6"/>
      <c r="H52" s="6"/>
      <c r="I52" s="6"/>
      <c r="J52" s="6"/>
      <c r="K52" s="6"/>
      <c r="L52" s="6"/>
      <c r="M52" s="6">
        <v>20</v>
      </c>
      <c r="N52" s="6">
        <v>15</v>
      </c>
      <c r="O52" s="6">
        <v>20</v>
      </c>
      <c r="P52" s="6"/>
      <c r="Q52" s="6"/>
      <c r="R52" s="6">
        <v>4</v>
      </c>
      <c r="S52" s="6">
        <v>20</v>
      </c>
      <c r="T52" s="6">
        <v>12</v>
      </c>
      <c r="U52" s="6">
        <v>20</v>
      </c>
      <c r="V52" s="6">
        <v>20</v>
      </c>
      <c r="W52" s="6"/>
      <c r="X52" s="6"/>
      <c r="Y52" s="6"/>
      <c r="Z52" s="6"/>
      <c r="AA52" s="6"/>
      <c r="AB52" s="6">
        <f t="shared" si="0"/>
        <v>131</v>
      </c>
      <c r="AC52" s="15">
        <v>52.5</v>
      </c>
      <c r="AD52" s="5">
        <v>110</v>
      </c>
    </row>
    <row r="53" spans="1:30" s="2" customFormat="1" ht="60" customHeight="1" x14ac:dyDescent="0.25">
      <c r="A53" s="4" t="s">
        <v>101</v>
      </c>
      <c r="B53" s="4"/>
      <c r="C53" s="4" t="s">
        <v>74</v>
      </c>
      <c r="D53" s="4" t="s">
        <v>102</v>
      </c>
      <c r="E53" s="4" t="s">
        <v>4</v>
      </c>
      <c r="F53" s="6"/>
      <c r="G53" s="6"/>
      <c r="H53" s="6"/>
      <c r="I53" s="6"/>
      <c r="J53" s="6"/>
      <c r="K53" s="6"/>
      <c r="L53" s="6"/>
      <c r="M53" s="6">
        <v>18</v>
      </c>
      <c r="N53" s="6">
        <v>36</v>
      </c>
      <c r="O53" s="6">
        <v>45</v>
      </c>
      <c r="P53" s="6">
        <v>56</v>
      </c>
      <c r="Q53" s="6">
        <v>58</v>
      </c>
      <c r="R53" s="6">
        <v>69</v>
      </c>
      <c r="S53" s="6">
        <v>32</v>
      </c>
      <c r="T53" s="6">
        <v>26</v>
      </c>
      <c r="U53" s="6">
        <v>20</v>
      </c>
      <c r="V53" s="6">
        <v>20</v>
      </c>
      <c r="W53" s="6">
        <v>20</v>
      </c>
      <c r="X53" s="6"/>
      <c r="Y53" s="6">
        <v>3</v>
      </c>
      <c r="Z53" s="6"/>
      <c r="AA53" s="6">
        <v>3</v>
      </c>
      <c r="AB53" s="6">
        <f t="shared" si="0"/>
        <v>406</v>
      </c>
      <c r="AC53" s="15">
        <v>52.5</v>
      </c>
      <c r="AD53" s="5">
        <v>110</v>
      </c>
    </row>
    <row r="54" spans="1:30" s="2" customFormat="1" ht="60" customHeight="1" x14ac:dyDescent="0.25">
      <c r="A54" s="4" t="s">
        <v>103</v>
      </c>
      <c r="B54" s="4"/>
      <c r="C54" s="4" t="s">
        <v>74</v>
      </c>
      <c r="D54" s="4" t="s">
        <v>104</v>
      </c>
      <c r="E54" s="4" t="s">
        <v>4</v>
      </c>
      <c r="F54" s="6"/>
      <c r="G54" s="6">
        <v>4</v>
      </c>
      <c r="H54" s="6">
        <v>3</v>
      </c>
      <c r="I54" s="6"/>
      <c r="J54" s="6">
        <v>2</v>
      </c>
      <c r="K54" s="6"/>
      <c r="L54" s="6"/>
      <c r="M54" s="6">
        <v>1</v>
      </c>
      <c r="N54" s="6">
        <v>12</v>
      </c>
      <c r="O54" s="6"/>
      <c r="P54" s="6">
        <v>20</v>
      </c>
      <c r="Q54" s="6">
        <v>12</v>
      </c>
      <c r="R54" s="6">
        <v>15</v>
      </c>
      <c r="S54" s="6">
        <v>20</v>
      </c>
      <c r="T54" s="6">
        <v>20</v>
      </c>
      <c r="U54" s="6">
        <v>20</v>
      </c>
      <c r="V54" s="6">
        <v>7</v>
      </c>
      <c r="W54" s="6">
        <v>20</v>
      </c>
      <c r="X54" s="6"/>
      <c r="Y54" s="6">
        <v>3</v>
      </c>
      <c r="Z54" s="6"/>
      <c r="AA54" s="6">
        <v>2</v>
      </c>
      <c r="AB54" s="6">
        <f t="shared" si="0"/>
        <v>161</v>
      </c>
      <c r="AC54" s="15">
        <v>52.5</v>
      </c>
      <c r="AD54" s="5">
        <v>110</v>
      </c>
    </row>
    <row r="55" spans="1:30" s="2" customFormat="1" ht="60" customHeight="1" x14ac:dyDescent="0.25">
      <c r="A55" s="4" t="s">
        <v>105</v>
      </c>
      <c r="B55" s="4"/>
      <c r="C55" s="4" t="s">
        <v>74</v>
      </c>
      <c r="D55" s="4" t="s">
        <v>106</v>
      </c>
      <c r="E55" s="4" t="s">
        <v>4</v>
      </c>
      <c r="F55" s="6"/>
      <c r="G55" s="6"/>
      <c r="H55" s="6"/>
      <c r="I55" s="6"/>
      <c r="J55" s="6"/>
      <c r="K55" s="6"/>
      <c r="L55" s="6"/>
      <c r="M55" s="6">
        <v>2</v>
      </c>
      <c r="N55" s="6">
        <v>13</v>
      </c>
      <c r="O55" s="6">
        <v>4</v>
      </c>
      <c r="P55" s="6">
        <v>8</v>
      </c>
      <c r="Q55" s="6">
        <v>20</v>
      </c>
      <c r="R55" s="6">
        <v>11</v>
      </c>
      <c r="S55" s="6">
        <v>12</v>
      </c>
      <c r="T55" s="6">
        <v>14</v>
      </c>
      <c r="U55" s="6">
        <v>7</v>
      </c>
      <c r="V55" s="6">
        <v>5</v>
      </c>
      <c r="W55" s="6"/>
      <c r="X55" s="6"/>
      <c r="Y55" s="6">
        <v>8</v>
      </c>
      <c r="Z55" s="6"/>
      <c r="AA55" s="6">
        <v>3</v>
      </c>
      <c r="AB55" s="6">
        <f t="shared" si="0"/>
        <v>107</v>
      </c>
      <c r="AC55" s="15">
        <v>52.5</v>
      </c>
      <c r="AD55" s="5">
        <v>110</v>
      </c>
    </row>
    <row r="56" spans="1:30" s="2" customFormat="1" ht="60" customHeight="1" x14ac:dyDescent="0.25">
      <c r="A56" s="4" t="s">
        <v>107</v>
      </c>
      <c r="B56" s="4"/>
      <c r="C56" s="4" t="s">
        <v>74</v>
      </c>
      <c r="D56" s="4" t="s">
        <v>108</v>
      </c>
      <c r="E56" s="4" t="s">
        <v>4</v>
      </c>
      <c r="F56" s="6"/>
      <c r="G56" s="6">
        <v>4</v>
      </c>
      <c r="H56" s="6">
        <v>1</v>
      </c>
      <c r="I56" s="6"/>
      <c r="J56" s="6"/>
      <c r="K56" s="6"/>
      <c r="L56" s="6"/>
      <c r="M56" s="6">
        <v>17</v>
      </c>
      <c r="N56" s="6">
        <v>10</v>
      </c>
      <c r="O56" s="6">
        <v>26</v>
      </c>
      <c r="P56" s="6">
        <v>35</v>
      </c>
      <c r="Q56" s="6">
        <v>26</v>
      </c>
      <c r="R56" s="6">
        <v>68</v>
      </c>
      <c r="S56" s="6">
        <v>52</v>
      </c>
      <c r="T56" s="6">
        <v>45</v>
      </c>
      <c r="U56" s="6">
        <v>20</v>
      </c>
      <c r="V56" s="6">
        <v>20</v>
      </c>
      <c r="W56" s="6">
        <v>20</v>
      </c>
      <c r="X56" s="6"/>
      <c r="Y56" s="6"/>
      <c r="Z56" s="6"/>
      <c r="AA56" s="6"/>
      <c r="AB56" s="6">
        <f t="shared" si="0"/>
        <v>344</v>
      </c>
      <c r="AC56" s="15">
        <v>52.5</v>
      </c>
      <c r="AD56" s="5">
        <v>110</v>
      </c>
    </row>
    <row r="57" spans="1:30" s="2" customFormat="1" ht="60" customHeight="1" x14ac:dyDescent="0.25">
      <c r="A57" s="4" t="s">
        <v>109</v>
      </c>
      <c r="B57" s="4"/>
      <c r="C57" s="4" t="s">
        <v>74</v>
      </c>
      <c r="D57" s="4" t="s">
        <v>110</v>
      </c>
      <c r="E57" s="4" t="s">
        <v>17</v>
      </c>
      <c r="F57" s="6"/>
      <c r="G57" s="6"/>
      <c r="H57" s="6"/>
      <c r="I57" s="6"/>
      <c r="J57" s="6"/>
      <c r="K57" s="6"/>
      <c r="L57" s="6"/>
      <c r="M57" s="6">
        <v>1</v>
      </c>
      <c r="N57" s="6"/>
      <c r="O57" s="6">
        <v>22</v>
      </c>
      <c r="P57" s="6">
        <v>32</v>
      </c>
      <c r="Q57" s="6">
        <v>52</v>
      </c>
      <c r="R57" s="6">
        <v>35</v>
      </c>
      <c r="S57" s="6">
        <v>26</v>
      </c>
      <c r="T57" s="6">
        <v>26</v>
      </c>
      <c r="U57" s="6">
        <v>20</v>
      </c>
      <c r="V57" s="6">
        <v>20</v>
      </c>
      <c r="W57" s="6">
        <v>14</v>
      </c>
      <c r="X57" s="6"/>
      <c r="Y57" s="6"/>
      <c r="Z57" s="6"/>
      <c r="AA57" s="6"/>
      <c r="AB57" s="6">
        <f t="shared" si="0"/>
        <v>248</v>
      </c>
      <c r="AC57" s="15">
        <v>60.5</v>
      </c>
      <c r="AD57" s="5">
        <v>130</v>
      </c>
    </row>
    <row r="58" spans="1:30" s="2" customFormat="1" ht="60" customHeight="1" x14ac:dyDescent="0.25">
      <c r="A58" s="4" t="s">
        <v>111</v>
      </c>
      <c r="B58" s="4"/>
      <c r="C58" s="4" t="s">
        <v>74</v>
      </c>
      <c r="D58" s="4" t="s">
        <v>112</v>
      </c>
      <c r="E58" s="4" t="s">
        <v>17</v>
      </c>
      <c r="F58" s="6"/>
      <c r="G58" s="6"/>
      <c r="H58" s="6"/>
      <c r="I58" s="6"/>
      <c r="J58" s="6"/>
      <c r="K58" s="6"/>
      <c r="L58" s="6"/>
      <c r="M58" s="6">
        <v>3</v>
      </c>
      <c r="N58" s="6">
        <v>3</v>
      </c>
      <c r="O58" s="6">
        <v>26</v>
      </c>
      <c r="P58" s="6">
        <v>25</v>
      </c>
      <c r="Q58" s="6">
        <v>26</v>
      </c>
      <c r="R58" s="6">
        <v>30</v>
      </c>
      <c r="S58" s="6">
        <v>20</v>
      </c>
      <c r="T58" s="6">
        <v>14</v>
      </c>
      <c r="U58" s="6">
        <v>20</v>
      </c>
      <c r="V58" s="6"/>
      <c r="W58" s="6">
        <v>17</v>
      </c>
      <c r="X58" s="6"/>
      <c r="Y58" s="6"/>
      <c r="Z58" s="6"/>
      <c r="AA58" s="6"/>
      <c r="AB58" s="6">
        <f t="shared" si="0"/>
        <v>184</v>
      </c>
      <c r="AC58" s="15">
        <v>60.5</v>
      </c>
      <c r="AD58" s="5">
        <v>130</v>
      </c>
    </row>
    <row r="59" spans="1:30" s="2" customFormat="1" ht="60" customHeight="1" x14ac:dyDescent="0.25">
      <c r="A59" s="4" t="s">
        <v>113</v>
      </c>
      <c r="B59" s="4"/>
      <c r="C59" s="4" t="s">
        <v>74</v>
      </c>
      <c r="D59" s="4" t="s">
        <v>114</v>
      </c>
      <c r="E59" s="4" t="s">
        <v>17</v>
      </c>
      <c r="F59" s="6"/>
      <c r="G59" s="6"/>
      <c r="H59" s="6"/>
      <c r="I59" s="6"/>
      <c r="J59" s="6"/>
      <c r="K59" s="6"/>
      <c r="L59" s="6"/>
      <c r="M59" s="6">
        <v>10</v>
      </c>
      <c r="N59" s="6">
        <v>10</v>
      </c>
      <c r="O59" s="6">
        <v>26</v>
      </c>
      <c r="P59" s="6">
        <v>36</v>
      </c>
      <c r="Q59" s="6">
        <v>25</v>
      </c>
      <c r="R59" s="6">
        <v>58</v>
      </c>
      <c r="S59" s="6">
        <v>59</v>
      </c>
      <c r="T59" s="6">
        <v>20</v>
      </c>
      <c r="U59" s="6">
        <v>20</v>
      </c>
      <c r="V59" s="6">
        <v>20</v>
      </c>
      <c r="W59" s="6">
        <v>20</v>
      </c>
      <c r="X59" s="6"/>
      <c r="Y59" s="6"/>
      <c r="Z59" s="6"/>
      <c r="AA59" s="6"/>
      <c r="AB59" s="6">
        <f t="shared" si="0"/>
        <v>304</v>
      </c>
      <c r="AC59" s="15">
        <v>60.5</v>
      </c>
      <c r="AD59" s="5">
        <v>130</v>
      </c>
    </row>
    <row r="60" spans="1:30" s="2" customFormat="1" ht="60" customHeight="1" x14ac:dyDescent="0.25">
      <c r="A60" s="4" t="s">
        <v>115</v>
      </c>
      <c r="B60" s="4"/>
      <c r="C60" s="4" t="s">
        <v>74</v>
      </c>
      <c r="D60" s="4" t="s">
        <v>106</v>
      </c>
      <c r="E60" s="4" t="s">
        <v>17</v>
      </c>
      <c r="F60" s="6"/>
      <c r="G60" s="6"/>
      <c r="H60" s="6"/>
      <c r="I60" s="6"/>
      <c r="J60" s="6"/>
      <c r="K60" s="6"/>
      <c r="L60" s="6"/>
      <c r="M60" s="6">
        <v>2</v>
      </c>
      <c r="N60" s="6">
        <v>9</v>
      </c>
      <c r="O60" s="6">
        <v>35</v>
      </c>
      <c r="P60" s="6">
        <v>26</v>
      </c>
      <c r="Q60" s="6">
        <v>28</v>
      </c>
      <c r="R60" s="6">
        <v>65</v>
      </c>
      <c r="S60" s="6">
        <v>54</v>
      </c>
      <c r="T60" s="6">
        <v>36</v>
      </c>
      <c r="U60" s="6">
        <v>25</v>
      </c>
      <c r="V60" s="6">
        <v>20</v>
      </c>
      <c r="W60" s="6">
        <v>20</v>
      </c>
      <c r="X60" s="6"/>
      <c r="Y60" s="6">
        <v>1</v>
      </c>
      <c r="Z60" s="6"/>
      <c r="AA60" s="6"/>
      <c r="AB60" s="6">
        <f t="shared" si="0"/>
        <v>321</v>
      </c>
      <c r="AC60" s="15">
        <v>60.5</v>
      </c>
      <c r="AD60" s="5">
        <v>130</v>
      </c>
    </row>
    <row r="61" spans="1:30" s="2" customFormat="1" ht="60" customHeight="1" x14ac:dyDescent="0.25">
      <c r="A61" s="4" t="s">
        <v>116</v>
      </c>
      <c r="B61" s="4"/>
      <c r="C61" s="4" t="s">
        <v>117</v>
      </c>
      <c r="D61" s="4" t="s">
        <v>118</v>
      </c>
      <c r="E61" s="4" t="s">
        <v>4</v>
      </c>
      <c r="F61" s="6">
        <v>2</v>
      </c>
      <c r="G61" s="6"/>
      <c r="H61" s="6"/>
      <c r="I61" s="6">
        <v>17</v>
      </c>
      <c r="J61" s="6">
        <v>4</v>
      </c>
      <c r="K61" s="6">
        <v>26</v>
      </c>
      <c r="L61" s="6">
        <v>25</v>
      </c>
      <c r="M61" s="6">
        <v>35</v>
      </c>
      <c r="N61" s="6">
        <v>32</v>
      </c>
      <c r="O61" s="6">
        <v>26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>
        <v>4</v>
      </c>
      <c r="AB61" s="6">
        <f t="shared" si="0"/>
        <v>171</v>
      </c>
      <c r="AC61" s="15">
        <v>52.5</v>
      </c>
      <c r="AD61" s="5">
        <v>110</v>
      </c>
    </row>
    <row r="62" spans="1:30" s="2" customFormat="1" ht="60" customHeight="1" x14ac:dyDescent="0.25">
      <c r="A62" s="4" t="s">
        <v>119</v>
      </c>
      <c r="B62" s="4"/>
      <c r="C62" s="4" t="s">
        <v>120</v>
      </c>
      <c r="D62" s="4" t="s">
        <v>121</v>
      </c>
      <c r="E62" s="4" t="s">
        <v>24</v>
      </c>
      <c r="F62" s="6"/>
      <c r="G62" s="6"/>
      <c r="H62" s="6"/>
      <c r="I62" s="6">
        <v>9</v>
      </c>
      <c r="J62" s="6">
        <v>25</v>
      </c>
      <c r="K62" s="6">
        <v>26</v>
      </c>
      <c r="L62" s="6">
        <v>24</v>
      </c>
      <c r="M62" s="6">
        <v>45</v>
      </c>
      <c r="N62" s="6">
        <v>35</v>
      </c>
      <c r="O62" s="6">
        <v>4</v>
      </c>
      <c r="P62" s="6">
        <v>9</v>
      </c>
      <c r="Q62" s="6">
        <v>20</v>
      </c>
      <c r="R62" s="6">
        <v>6</v>
      </c>
      <c r="S62" s="6"/>
      <c r="T62" s="6"/>
      <c r="U62" s="6"/>
      <c r="V62" s="6"/>
      <c r="W62" s="6"/>
      <c r="X62" s="6"/>
      <c r="Y62" s="6"/>
      <c r="Z62" s="6"/>
      <c r="AA62" s="6"/>
      <c r="AB62" s="6">
        <f t="shared" si="0"/>
        <v>203</v>
      </c>
      <c r="AC62" s="15">
        <v>60.5</v>
      </c>
      <c r="AD62" s="5">
        <v>130</v>
      </c>
    </row>
    <row r="63" spans="1:30" s="2" customFormat="1" ht="60" customHeight="1" x14ac:dyDescent="0.25">
      <c r="A63" s="4" t="s">
        <v>122</v>
      </c>
      <c r="B63" s="4"/>
      <c r="C63" s="4" t="s">
        <v>120</v>
      </c>
      <c r="D63" s="4" t="s">
        <v>123</v>
      </c>
      <c r="E63" s="4" t="s">
        <v>24</v>
      </c>
      <c r="F63" s="6"/>
      <c r="G63" s="6"/>
      <c r="H63" s="6"/>
      <c r="I63" s="6">
        <v>3</v>
      </c>
      <c r="J63" s="6">
        <v>3</v>
      </c>
      <c r="K63" s="6">
        <v>26</v>
      </c>
      <c r="L63" s="6"/>
      <c r="M63" s="6">
        <v>36</v>
      </c>
      <c r="N63" s="6">
        <v>35</v>
      </c>
      <c r="O63" s="6">
        <v>28</v>
      </c>
      <c r="P63" s="6">
        <v>52</v>
      </c>
      <c r="Q63" s="6">
        <v>54</v>
      </c>
      <c r="R63" s="6">
        <v>36</v>
      </c>
      <c r="S63" s="6">
        <v>16</v>
      </c>
      <c r="T63" s="6"/>
      <c r="U63" s="6"/>
      <c r="V63" s="6"/>
      <c r="W63" s="6"/>
      <c r="X63" s="6"/>
      <c r="Y63" s="6"/>
      <c r="Z63" s="6"/>
      <c r="AA63" s="6"/>
      <c r="AB63" s="6">
        <f t="shared" si="0"/>
        <v>289</v>
      </c>
      <c r="AC63" s="15">
        <v>60.5</v>
      </c>
      <c r="AD63" s="5">
        <v>130</v>
      </c>
    </row>
    <row r="64" spans="1:30" s="2" customFormat="1" ht="60" customHeight="1" x14ac:dyDescent="0.25">
      <c r="A64" s="4" t="s">
        <v>124</v>
      </c>
      <c r="B64" s="4"/>
      <c r="C64" s="4" t="s">
        <v>120</v>
      </c>
      <c r="D64" s="4" t="s">
        <v>125</v>
      </c>
      <c r="E64" s="4" t="s">
        <v>24</v>
      </c>
      <c r="F64" s="6"/>
      <c r="G64" s="6"/>
      <c r="H64" s="6"/>
      <c r="I64" s="6">
        <v>10</v>
      </c>
      <c r="J64" s="6">
        <v>36</v>
      </c>
      <c r="K64" s="6">
        <v>25</v>
      </c>
      <c r="L64" s="6">
        <v>29</v>
      </c>
      <c r="M64" s="6">
        <v>56</v>
      </c>
      <c r="N64" s="6">
        <v>54</v>
      </c>
      <c r="O64" s="6">
        <v>52</v>
      </c>
      <c r="P64" s="6">
        <v>51</v>
      </c>
      <c r="Q64" s="6">
        <v>26</v>
      </c>
      <c r="R64" s="6">
        <v>25</v>
      </c>
      <c r="S64" s="6">
        <v>10</v>
      </c>
      <c r="T64" s="6"/>
      <c r="U64" s="6"/>
      <c r="V64" s="6"/>
      <c r="W64" s="6"/>
      <c r="X64" s="6"/>
      <c r="Y64" s="6"/>
      <c r="Z64" s="6"/>
      <c r="AA64" s="6"/>
      <c r="AB64" s="6">
        <f t="shared" si="0"/>
        <v>374</v>
      </c>
      <c r="AC64" s="15">
        <v>60.5</v>
      </c>
      <c r="AD64" s="5">
        <v>130</v>
      </c>
    </row>
    <row r="65" spans="1:30" s="2" customFormat="1" ht="60" customHeight="1" x14ac:dyDescent="0.25">
      <c r="A65" s="4" t="s">
        <v>126</v>
      </c>
      <c r="B65" s="4"/>
      <c r="C65" s="4" t="s">
        <v>120</v>
      </c>
      <c r="D65" s="4" t="s">
        <v>127</v>
      </c>
      <c r="E65" s="4" t="s">
        <v>24</v>
      </c>
      <c r="F65" s="6"/>
      <c r="G65" s="6"/>
      <c r="H65" s="6"/>
      <c r="I65" s="6"/>
      <c r="J65" s="6">
        <v>26</v>
      </c>
      <c r="K65" s="6">
        <v>25</v>
      </c>
      <c r="L65" s="6">
        <v>28</v>
      </c>
      <c r="M65" s="6">
        <v>35</v>
      </c>
      <c r="N65" s="6">
        <v>48</v>
      </c>
      <c r="O65" s="6">
        <v>47</v>
      </c>
      <c r="P65" s="6">
        <v>26</v>
      </c>
      <c r="Q65" s="6">
        <v>29</v>
      </c>
      <c r="R65" s="6">
        <v>58</v>
      </c>
      <c r="S65" s="6">
        <v>15</v>
      </c>
      <c r="T65" s="6"/>
      <c r="U65" s="6"/>
      <c r="V65" s="6"/>
      <c r="W65" s="6"/>
      <c r="X65" s="6"/>
      <c r="Y65" s="6"/>
      <c r="Z65" s="6"/>
      <c r="AA65" s="6"/>
      <c r="AB65" s="6">
        <f t="shared" si="0"/>
        <v>337</v>
      </c>
      <c r="AC65" s="15">
        <v>60.5</v>
      </c>
      <c r="AD65" s="5">
        <v>130</v>
      </c>
    </row>
    <row r="66" spans="1:30" s="2" customFormat="1" ht="60" customHeight="1" x14ac:dyDescent="0.25">
      <c r="A66" s="4" t="s">
        <v>128</v>
      </c>
      <c r="B66" s="4"/>
      <c r="C66" s="4" t="s">
        <v>120</v>
      </c>
      <c r="D66" s="4" t="s">
        <v>129</v>
      </c>
      <c r="E66" s="4" t="s">
        <v>24</v>
      </c>
      <c r="F66" s="6"/>
      <c r="G66" s="6"/>
      <c r="H66" s="6"/>
      <c r="I66" s="6">
        <v>1</v>
      </c>
      <c r="J66" s="6">
        <v>13</v>
      </c>
      <c r="K66" s="6">
        <v>35</v>
      </c>
      <c r="L66" s="6">
        <v>13</v>
      </c>
      <c r="M66" s="6">
        <v>39</v>
      </c>
      <c r="N66" s="6">
        <v>45</v>
      </c>
      <c r="O66" s="6">
        <v>25</v>
      </c>
      <c r="P66" s="6">
        <v>26</v>
      </c>
      <c r="Q66" s="6">
        <v>14</v>
      </c>
      <c r="R66" s="6">
        <v>20</v>
      </c>
      <c r="S66" s="6">
        <v>6</v>
      </c>
      <c r="T66" s="6"/>
      <c r="U66" s="6">
        <v>2</v>
      </c>
      <c r="V66" s="6"/>
      <c r="W66" s="6"/>
      <c r="X66" s="6"/>
      <c r="Y66" s="6"/>
      <c r="Z66" s="6"/>
      <c r="AA66" s="6"/>
      <c r="AB66" s="6">
        <f t="shared" si="0"/>
        <v>239</v>
      </c>
      <c r="AC66" s="15">
        <v>60.5</v>
      </c>
      <c r="AD66" s="5">
        <v>130</v>
      </c>
    </row>
    <row r="67" spans="1:30" s="2" customFormat="1" ht="60" customHeight="1" x14ac:dyDescent="0.25">
      <c r="A67" s="4" t="s">
        <v>130</v>
      </c>
      <c r="B67" s="4"/>
      <c r="C67" s="4" t="s">
        <v>120</v>
      </c>
      <c r="D67" s="4" t="s">
        <v>131</v>
      </c>
      <c r="E67" s="4" t="s">
        <v>24</v>
      </c>
      <c r="F67" s="6"/>
      <c r="G67" s="6"/>
      <c r="H67" s="6"/>
      <c r="I67" s="6">
        <v>3</v>
      </c>
      <c r="J67" s="6">
        <v>36</v>
      </c>
      <c r="K67" s="6">
        <v>19</v>
      </c>
      <c r="L67" s="6"/>
      <c r="M67" s="6">
        <v>25</v>
      </c>
      <c r="N67" s="6">
        <v>36</v>
      </c>
      <c r="O67" s="6">
        <v>24</v>
      </c>
      <c r="P67" s="6">
        <v>28</v>
      </c>
      <c r="Q67" s="6">
        <v>3</v>
      </c>
      <c r="R67" s="6">
        <v>12</v>
      </c>
      <c r="S67" s="6"/>
      <c r="T67" s="6"/>
      <c r="U67" s="6"/>
      <c r="V67" s="6"/>
      <c r="W67" s="6"/>
      <c r="X67" s="6"/>
      <c r="Y67" s="6"/>
      <c r="Z67" s="6"/>
      <c r="AA67" s="6"/>
      <c r="AB67" s="6">
        <f t="shared" si="0"/>
        <v>186</v>
      </c>
      <c r="AC67" s="15">
        <v>62.5</v>
      </c>
      <c r="AD67" s="5">
        <v>135</v>
      </c>
    </row>
    <row r="68" spans="1:30" s="2" customFormat="1" ht="60" customHeight="1" x14ac:dyDescent="0.25">
      <c r="A68" s="4" t="s">
        <v>132</v>
      </c>
      <c r="B68" s="4"/>
      <c r="C68" s="4" t="s">
        <v>120</v>
      </c>
      <c r="D68" s="4" t="s">
        <v>133</v>
      </c>
      <c r="E68" s="4" t="s">
        <v>24</v>
      </c>
      <c r="F68" s="6"/>
      <c r="G68" s="6"/>
      <c r="H68" s="6"/>
      <c r="I68" s="6">
        <v>2</v>
      </c>
      <c r="J68" s="6">
        <v>25</v>
      </c>
      <c r="K68" s="6">
        <v>19</v>
      </c>
      <c r="L68" s="6">
        <v>17</v>
      </c>
      <c r="M68" s="6">
        <v>36</v>
      </c>
      <c r="N68" s="6">
        <v>35</v>
      </c>
      <c r="O68" s="6">
        <v>36</v>
      </c>
      <c r="P68" s="6">
        <v>39</v>
      </c>
      <c r="Q68" s="6">
        <v>25</v>
      </c>
      <c r="R68" s="6">
        <v>29</v>
      </c>
      <c r="S68" s="6"/>
      <c r="T68" s="6"/>
      <c r="U68" s="6"/>
      <c r="V68" s="6"/>
      <c r="W68" s="6"/>
      <c r="X68" s="6"/>
      <c r="Y68" s="6"/>
      <c r="Z68" s="6"/>
      <c r="AA68" s="6"/>
      <c r="AB68" s="6">
        <f t="shared" ref="AB68:AB131" si="1">SUM(F68:AA68)</f>
        <v>263</v>
      </c>
      <c r="AC68" s="15">
        <v>62.5</v>
      </c>
      <c r="AD68" s="5">
        <v>135</v>
      </c>
    </row>
    <row r="69" spans="1:30" s="2" customFormat="1" ht="60" customHeight="1" x14ac:dyDescent="0.25">
      <c r="A69" s="4" t="s">
        <v>134</v>
      </c>
      <c r="B69" s="4"/>
      <c r="C69" s="4" t="s">
        <v>120</v>
      </c>
      <c r="D69" s="4" t="s">
        <v>63</v>
      </c>
      <c r="E69" s="4" t="s">
        <v>24</v>
      </c>
      <c r="F69" s="6"/>
      <c r="G69" s="6"/>
      <c r="H69" s="6"/>
      <c r="I69" s="6">
        <v>2</v>
      </c>
      <c r="J69" s="6">
        <v>25</v>
      </c>
      <c r="K69" s="6">
        <v>26</v>
      </c>
      <c r="L69" s="6">
        <v>28</v>
      </c>
      <c r="M69" s="6">
        <v>39</v>
      </c>
      <c r="N69" s="6">
        <v>35</v>
      </c>
      <c r="O69" s="6">
        <v>36</v>
      </c>
      <c r="P69" s="6">
        <v>34</v>
      </c>
      <c r="Q69" s="6">
        <v>36</v>
      </c>
      <c r="R69" s="6">
        <v>36</v>
      </c>
      <c r="S69" s="6">
        <v>1</v>
      </c>
      <c r="T69" s="6"/>
      <c r="U69" s="6"/>
      <c r="V69" s="6"/>
      <c r="W69" s="6"/>
      <c r="X69" s="6"/>
      <c r="Y69" s="6"/>
      <c r="Z69" s="6"/>
      <c r="AA69" s="6"/>
      <c r="AB69" s="6">
        <f t="shared" si="1"/>
        <v>298</v>
      </c>
      <c r="AC69" s="15">
        <v>64.5</v>
      </c>
      <c r="AD69" s="5">
        <v>140</v>
      </c>
    </row>
    <row r="70" spans="1:30" s="2" customFormat="1" ht="60" customHeight="1" x14ac:dyDescent="0.25">
      <c r="A70" s="4" t="s">
        <v>135</v>
      </c>
      <c r="B70" s="4"/>
      <c r="C70" s="4" t="s">
        <v>120</v>
      </c>
      <c r="D70" s="4" t="s">
        <v>100</v>
      </c>
      <c r="E70" s="4" t="s">
        <v>24</v>
      </c>
      <c r="F70" s="6"/>
      <c r="G70" s="6"/>
      <c r="H70" s="6"/>
      <c r="I70" s="6">
        <v>3</v>
      </c>
      <c r="J70" s="6">
        <v>12</v>
      </c>
      <c r="K70" s="6">
        <v>25</v>
      </c>
      <c r="L70" s="6">
        <v>26</v>
      </c>
      <c r="M70" s="6">
        <v>28</v>
      </c>
      <c r="N70" s="6">
        <v>32</v>
      </c>
      <c r="O70" s="6">
        <v>36</v>
      </c>
      <c r="P70" s="6">
        <v>32</v>
      </c>
      <c r="Q70" s="6">
        <v>12</v>
      </c>
      <c r="R70" s="6">
        <v>20</v>
      </c>
      <c r="S70" s="6">
        <v>5</v>
      </c>
      <c r="T70" s="6"/>
      <c r="U70" s="6"/>
      <c r="V70" s="6"/>
      <c r="W70" s="6"/>
      <c r="X70" s="6"/>
      <c r="Y70" s="6"/>
      <c r="Z70" s="6"/>
      <c r="AA70" s="6"/>
      <c r="AB70" s="6">
        <f t="shared" si="1"/>
        <v>231</v>
      </c>
      <c r="AC70" s="15">
        <v>64.5</v>
      </c>
      <c r="AD70" s="5">
        <v>140</v>
      </c>
    </row>
    <row r="71" spans="1:30" s="2" customFormat="1" ht="60" customHeight="1" x14ac:dyDescent="0.25">
      <c r="A71" s="4" t="s">
        <v>136</v>
      </c>
      <c r="B71" s="4"/>
      <c r="C71" s="4" t="s">
        <v>120</v>
      </c>
      <c r="D71" s="4" t="s">
        <v>28</v>
      </c>
      <c r="E71" s="4" t="s">
        <v>24</v>
      </c>
      <c r="F71" s="6"/>
      <c r="G71" s="6"/>
      <c r="H71" s="6"/>
      <c r="I71" s="6">
        <v>4</v>
      </c>
      <c r="J71" s="6">
        <v>25</v>
      </c>
      <c r="K71" s="6">
        <v>32</v>
      </c>
      <c r="L71" s="6">
        <v>26</v>
      </c>
      <c r="M71" s="6">
        <v>28</v>
      </c>
      <c r="N71" s="6">
        <v>26</v>
      </c>
      <c r="O71" s="6">
        <v>35</v>
      </c>
      <c r="P71" s="6">
        <v>22</v>
      </c>
      <c r="Q71" s="6">
        <v>32</v>
      </c>
      <c r="R71" s="6">
        <v>26</v>
      </c>
      <c r="S71" s="6">
        <v>1</v>
      </c>
      <c r="T71" s="6"/>
      <c r="U71" s="6"/>
      <c r="V71" s="6"/>
      <c r="W71" s="6"/>
      <c r="X71" s="6"/>
      <c r="Y71" s="6"/>
      <c r="Z71" s="6"/>
      <c r="AA71" s="6"/>
      <c r="AB71" s="6">
        <f t="shared" si="1"/>
        <v>257</v>
      </c>
      <c r="AC71" s="15">
        <v>64.5</v>
      </c>
      <c r="AD71" s="5">
        <v>140</v>
      </c>
    </row>
    <row r="72" spans="1:30" s="2" customFormat="1" ht="60" customHeight="1" x14ac:dyDescent="0.25">
      <c r="A72" s="4" t="s">
        <v>137</v>
      </c>
      <c r="B72" s="4"/>
      <c r="C72" s="4" t="s">
        <v>120</v>
      </c>
      <c r="D72" s="4" t="s">
        <v>138</v>
      </c>
      <c r="E72" s="4" t="s">
        <v>24</v>
      </c>
      <c r="F72" s="6"/>
      <c r="G72" s="6"/>
      <c r="H72" s="6"/>
      <c r="I72" s="6">
        <v>4</v>
      </c>
      <c r="J72" s="6">
        <v>22</v>
      </c>
      <c r="K72" s="6">
        <v>24</v>
      </c>
      <c r="L72" s="6">
        <v>28</v>
      </c>
      <c r="M72" s="6">
        <v>36</v>
      </c>
      <c r="N72" s="6">
        <v>36</v>
      </c>
      <c r="O72" s="6">
        <v>24</v>
      </c>
      <c r="P72" s="6">
        <v>25</v>
      </c>
      <c r="Q72" s="6">
        <v>23</v>
      </c>
      <c r="R72" s="6">
        <v>22</v>
      </c>
      <c r="S72" s="6">
        <v>5</v>
      </c>
      <c r="T72" s="6"/>
      <c r="U72" s="6"/>
      <c r="V72" s="6"/>
      <c r="W72" s="6"/>
      <c r="X72" s="6"/>
      <c r="Y72" s="6"/>
      <c r="Z72" s="6"/>
      <c r="AA72" s="6"/>
      <c r="AB72" s="6">
        <f t="shared" si="1"/>
        <v>249</v>
      </c>
      <c r="AC72" s="15">
        <v>64.5</v>
      </c>
      <c r="AD72" s="5">
        <v>140</v>
      </c>
    </row>
    <row r="73" spans="1:30" s="2" customFormat="1" ht="60" customHeight="1" x14ac:dyDescent="0.25">
      <c r="A73" s="4" t="s">
        <v>139</v>
      </c>
      <c r="B73" s="4"/>
      <c r="C73" s="4" t="s">
        <v>140</v>
      </c>
      <c r="D73" s="4" t="s">
        <v>141</v>
      </c>
      <c r="E73" s="4" t="s">
        <v>17</v>
      </c>
      <c r="F73" s="6"/>
      <c r="G73" s="6"/>
      <c r="H73" s="6"/>
      <c r="I73" s="6"/>
      <c r="J73" s="6"/>
      <c r="K73" s="6"/>
      <c r="L73" s="6"/>
      <c r="M73" s="6">
        <v>15</v>
      </c>
      <c r="N73" s="6"/>
      <c r="O73" s="6">
        <v>22</v>
      </c>
      <c r="P73" s="6">
        <v>15</v>
      </c>
      <c r="Q73" s="6">
        <v>19</v>
      </c>
      <c r="R73" s="6">
        <v>36</v>
      </c>
      <c r="S73" s="6">
        <v>32</v>
      </c>
      <c r="T73" s="6">
        <v>32</v>
      </c>
      <c r="U73" s="6">
        <v>25</v>
      </c>
      <c r="V73" s="6">
        <v>15</v>
      </c>
      <c r="W73" s="6">
        <v>4</v>
      </c>
      <c r="X73" s="6"/>
      <c r="Y73" s="6">
        <v>14</v>
      </c>
      <c r="Z73" s="6"/>
      <c r="AA73" s="6"/>
      <c r="AB73" s="6">
        <f t="shared" si="1"/>
        <v>229</v>
      </c>
      <c r="AC73" s="15">
        <v>72.5</v>
      </c>
      <c r="AD73" s="5">
        <v>160</v>
      </c>
    </row>
    <row r="74" spans="1:30" s="2" customFormat="1" ht="60" customHeight="1" x14ac:dyDescent="0.25">
      <c r="A74" s="4" t="s">
        <v>142</v>
      </c>
      <c r="B74" s="4"/>
      <c r="C74" s="4" t="s">
        <v>140</v>
      </c>
      <c r="D74" s="4" t="s">
        <v>143</v>
      </c>
      <c r="E74" s="4" t="s">
        <v>17</v>
      </c>
      <c r="F74" s="6"/>
      <c r="G74" s="6"/>
      <c r="H74" s="6"/>
      <c r="I74" s="6">
        <v>3</v>
      </c>
      <c r="J74" s="6">
        <v>1</v>
      </c>
      <c r="K74" s="6"/>
      <c r="L74" s="6">
        <v>4</v>
      </c>
      <c r="M74" s="6">
        <v>14</v>
      </c>
      <c r="N74" s="6">
        <v>3</v>
      </c>
      <c r="O74" s="6">
        <v>5</v>
      </c>
      <c r="P74" s="6">
        <v>4</v>
      </c>
      <c r="Q74" s="6">
        <v>4</v>
      </c>
      <c r="R74" s="6">
        <v>6</v>
      </c>
      <c r="S74" s="6">
        <v>15</v>
      </c>
      <c r="T74" s="6">
        <v>4</v>
      </c>
      <c r="U74" s="6">
        <v>5</v>
      </c>
      <c r="V74" s="6">
        <v>5</v>
      </c>
      <c r="W74" s="6"/>
      <c r="X74" s="6"/>
      <c r="Y74" s="6">
        <v>9</v>
      </c>
      <c r="Z74" s="6"/>
      <c r="AA74" s="6"/>
      <c r="AB74" s="6">
        <f t="shared" si="1"/>
        <v>82</v>
      </c>
      <c r="AC74" s="15">
        <v>72.5</v>
      </c>
      <c r="AD74" s="5">
        <v>160</v>
      </c>
    </row>
    <row r="75" spans="1:30" s="2" customFormat="1" ht="60" customHeight="1" x14ac:dyDescent="0.25">
      <c r="A75" s="4" t="s">
        <v>144</v>
      </c>
      <c r="B75" s="4"/>
      <c r="C75" s="4" t="s">
        <v>140</v>
      </c>
      <c r="D75" s="4" t="s">
        <v>145</v>
      </c>
      <c r="E75" s="4" t="s">
        <v>17</v>
      </c>
      <c r="F75" s="6"/>
      <c r="G75" s="6">
        <v>1</v>
      </c>
      <c r="H75" s="6">
        <v>5</v>
      </c>
      <c r="I75" s="6">
        <v>7</v>
      </c>
      <c r="J75" s="6">
        <v>10</v>
      </c>
      <c r="K75" s="6">
        <v>10</v>
      </c>
      <c r="L75" s="6">
        <v>13</v>
      </c>
      <c r="M75" s="6">
        <v>15</v>
      </c>
      <c r="N75" s="6">
        <v>10</v>
      </c>
      <c r="O75" s="6">
        <v>20</v>
      </c>
      <c r="P75" s="6">
        <v>20</v>
      </c>
      <c r="Q75" s="6">
        <v>20</v>
      </c>
      <c r="R75" s="6">
        <v>20</v>
      </c>
      <c r="S75" s="6">
        <v>20</v>
      </c>
      <c r="T75" s="6">
        <v>16</v>
      </c>
      <c r="U75" s="6">
        <v>20</v>
      </c>
      <c r="V75" s="6">
        <v>14</v>
      </c>
      <c r="W75" s="6">
        <v>10</v>
      </c>
      <c r="X75" s="6"/>
      <c r="Y75" s="6">
        <v>6</v>
      </c>
      <c r="Z75" s="6"/>
      <c r="AA75" s="6"/>
      <c r="AB75" s="6">
        <f t="shared" si="1"/>
        <v>237</v>
      </c>
      <c r="AC75" s="15">
        <v>76.5</v>
      </c>
      <c r="AD75" s="5">
        <v>170</v>
      </c>
    </row>
    <row r="76" spans="1:30" s="2" customFormat="1" ht="60" customHeight="1" x14ac:dyDescent="0.25">
      <c r="A76" s="4" t="s">
        <v>146</v>
      </c>
      <c r="B76" s="4"/>
      <c r="C76" s="4" t="s">
        <v>140</v>
      </c>
      <c r="D76" s="4" t="s">
        <v>147</v>
      </c>
      <c r="E76" s="4" t="s">
        <v>17</v>
      </c>
      <c r="F76" s="6"/>
      <c r="G76" s="6">
        <v>3</v>
      </c>
      <c r="H76" s="6">
        <v>4</v>
      </c>
      <c r="I76" s="6">
        <v>4</v>
      </c>
      <c r="J76" s="6">
        <v>5</v>
      </c>
      <c r="K76" s="6">
        <v>6</v>
      </c>
      <c r="L76" s="6">
        <v>8</v>
      </c>
      <c r="M76" s="6">
        <v>19</v>
      </c>
      <c r="N76" s="6">
        <v>17</v>
      </c>
      <c r="O76" s="6">
        <v>20</v>
      </c>
      <c r="P76" s="6">
        <v>18</v>
      </c>
      <c r="Q76" s="6">
        <v>20</v>
      </c>
      <c r="R76" s="6">
        <v>20</v>
      </c>
      <c r="S76" s="6">
        <v>20</v>
      </c>
      <c r="T76" s="6">
        <v>13</v>
      </c>
      <c r="U76" s="6">
        <v>20</v>
      </c>
      <c r="V76" s="6">
        <v>12</v>
      </c>
      <c r="W76" s="6">
        <v>12</v>
      </c>
      <c r="X76" s="6"/>
      <c r="Y76" s="6"/>
      <c r="Z76" s="6"/>
      <c r="AA76" s="6"/>
      <c r="AB76" s="6">
        <f t="shared" si="1"/>
        <v>221</v>
      </c>
      <c r="AC76" s="15">
        <v>76.5</v>
      </c>
      <c r="AD76" s="5">
        <v>170</v>
      </c>
    </row>
    <row r="77" spans="1:30" s="2" customFormat="1" ht="60" customHeight="1" x14ac:dyDescent="0.25">
      <c r="A77" s="4" t="s">
        <v>148</v>
      </c>
      <c r="B77" s="4"/>
      <c r="C77" s="4" t="s">
        <v>140</v>
      </c>
      <c r="D77" s="4" t="s">
        <v>149</v>
      </c>
      <c r="E77" s="4" t="s">
        <v>17</v>
      </c>
      <c r="F77" s="6"/>
      <c r="G77" s="6"/>
      <c r="H77" s="6"/>
      <c r="I77" s="6">
        <v>1</v>
      </c>
      <c r="J77" s="6">
        <v>3</v>
      </c>
      <c r="K77" s="6"/>
      <c r="L77" s="6">
        <v>1</v>
      </c>
      <c r="M77" s="6">
        <v>8</v>
      </c>
      <c r="N77" s="6">
        <v>2</v>
      </c>
      <c r="O77" s="6">
        <v>11</v>
      </c>
      <c r="P77" s="6">
        <v>10</v>
      </c>
      <c r="Q77" s="6">
        <v>4</v>
      </c>
      <c r="R77" s="6">
        <v>12</v>
      </c>
      <c r="S77" s="6">
        <v>9</v>
      </c>
      <c r="T77" s="6">
        <v>2</v>
      </c>
      <c r="U77" s="6">
        <v>3</v>
      </c>
      <c r="V77" s="6">
        <v>8</v>
      </c>
      <c r="W77" s="6"/>
      <c r="X77" s="6"/>
      <c r="Y77" s="6">
        <v>1</v>
      </c>
      <c r="Z77" s="6"/>
      <c r="AA77" s="6">
        <v>3</v>
      </c>
      <c r="AB77" s="6">
        <f t="shared" si="1"/>
        <v>78</v>
      </c>
      <c r="AC77" s="15">
        <v>76.5</v>
      </c>
      <c r="AD77" s="5">
        <v>170</v>
      </c>
    </row>
    <row r="78" spans="1:30" s="2" customFormat="1" ht="60" customHeight="1" x14ac:dyDescent="0.25">
      <c r="A78" s="4" t="s">
        <v>150</v>
      </c>
      <c r="B78" s="4"/>
      <c r="C78" s="4" t="s">
        <v>151</v>
      </c>
      <c r="D78" s="4" t="s">
        <v>152</v>
      </c>
      <c r="E78" s="4" t="s">
        <v>17</v>
      </c>
      <c r="F78" s="6"/>
      <c r="G78" s="6"/>
      <c r="H78" s="6"/>
      <c r="I78" s="6"/>
      <c r="J78" s="6"/>
      <c r="K78" s="6"/>
      <c r="L78" s="6"/>
      <c r="M78" s="6">
        <v>12</v>
      </c>
      <c r="N78" s="6">
        <v>35</v>
      </c>
      <c r="O78" s="6">
        <v>39</v>
      </c>
      <c r="P78" s="6">
        <v>25</v>
      </c>
      <c r="Q78" s="6">
        <v>17</v>
      </c>
      <c r="R78" s="6">
        <v>8</v>
      </c>
      <c r="S78" s="6">
        <v>4</v>
      </c>
      <c r="T78" s="6"/>
      <c r="U78" s="6">
        <v>1</v>
      </c>
      <c r="V78" s="6">
        <v>1</v>
      </c>
      <c r="W78" s="6"/>
      <c r="X78" s="6"/>
      <c r="Y78" s="6"/>
      <c r="Z78" s="6"/>
      <c r="AA78" s="6"/>
      <c r="AB78" s="6">
        <f t="shared" si="1"/>
        <v>142</v>
      </c>
      <c r="AC78" s="15">
        <v>72.5</v>
      </c>
      <c r="AD78" s="5">
        <v>160</v>
      </c>
    </row>
    <row r="79" spans="1:30" s="2" customFormat="1" ht="60" customHeight="1" x14ac:dyDescent="0.25">
      <c r="A79" s="4" t="s">
        <v>153</v>
      </c>
      <c r="B79" s="4"/>
      <c r="C79" s="4" t="s">
        <v>151</v>
      </c>
      <c r="D79" s="4" t="s">
        <v>154</v>
      </c>
      <c r="E79" s="4" t="s">
        <v>17</v>
      </c>
      <c r="F79" s="6"/>
      <c r="G79" s="6">
        <v>4</v>
      </c>
      <c r="H79" s="6"/>
      <c r="I79" s="6">
        <v>9</v>
      </c>
      <c r="J79" s="6"/>
      <c r="K79" s="6">
        <v>4</v>
      </c>
      <c r="L79" s="6"/>
      <c r="M79" s="6">
        <v>16</v>
      </c>
      <c r="N79" s="6">
        <v>16</v>
      </c>
      <c r="O79" s="6">
        <v>25</v>
      </c>
      <c r="P79" s="6">
        <v>32</v>
      </c>
      <c r="Q79" s="6">
        <v>65</v>
      </c>
      <c r="R79" s="6">
        <v>52</v>
      </c>
      <c r="S79" s="6">
        <v>45</v>
      </c>
      <c r="T79" s="6">
        <v>41</v>
      </c>
      <c r="U79" s="6">
        <v>52</v>
      </c>
      <c r="V79" s="6">
        <v>51</v>
      </c>
      <c r="W79" s="6">
        <v>17</v>
      </c>
      <c r="X79" s="6"/>
      <c r="Y79" s="6">
        <v>1</v>
      </c>
      <c r="Z79" s="6"/>
      <c r="AA79" s="6"/>
      <c r="AB79" s="6">
        <f t="shared" si="1"/>
        <v>430</v>
      </c>
      <c r="AC79" s="15">
        <v>72.5</v>
      </c>
      <c r="AD79" s="5">
        <v>160</v>
      </c>
    </row>
    <row r="80" spans="1:30" s="2" customFormat="1" ht="60" customHeight="1" x14ac:dyDescent="0.25">
      <c r="A80" s="4" t="s">
        <v>155</v>
      </c>
      <c r="B80" s="4"/>
      <c r="C80" s="4" t="s">
        <v>151</v>
      </c>
      <c r="D80" s="4" t="s">
        <v>43</v>
      </c>
      <c r="E80" s="4" t="s">
        <v>17</v>
      </c>
      <c r="F80" s="6"/>
      <c r="G80" s="6">
        <v>2</v>
      </c>
      <c r="H80" s="6"/>
      <c r="I80" s="6"/>
      <c r="J80" s="6"/>
      <c r="K80" s="6"/>
      <c r="L80" s="6">
        <v>1</v>
      </c>
      <c r="M80" s="6">
        <v>35</v>
      </c>
      <c r="N80" s="6">
        <v>36</v>
      </c>
      <c r="O80" s="6">
        <v>39</v>
      </c>
      <c r="P80" s="6">
        <v>48</v>
      </c>
      <c r="Q80" s="6">
        <v>52</v>
      </c>
      <c r="R80" s="6">
        <v>65</v>
      </c>
      <c r="S80" s="6">
        <v>62</v>
      </c>
      <c r="T80" s="6">
        <v>12</v>
      </c>
      <c r="U80" s="6">
        <v>20</v>
      </c>
      <c r="V80" s="6">
        <v>20</v>
      </c>
      <c r="W80" s="6">
        <v>20</v>
      </c>
      <c r="X80" s="6"/>
      <c r="Y80" s="6">
        <v>8</v>
      </c>
      <c r="Z80" s="6"/>
      <c r="AA80" s="6"/>
      <c r="AB80" s="6">
        <f t="shared" si="1"/>
        <v>420</v>
      </c>
      <c r="AC80" s="15">
        <v>72.5</v>
      </c>
      <c r="AD80" s="5">
        <v>160</v>
      </c>
    </row>
    <row r="81" spans="1:30" s="2" customFormat="1" ht="60" customHeight="1" x14ac:dyDescent="0.25">
      <c r="A81" s="4" t="s">
        <v>156</v>
      </c>
      <c r="B81" s="4"/>
      <c r="C81" s="4" t="s">
        <v>151</v>
      </c>
      <c r="D81" s="4" t="s">
        <v>157</v>
      </c>
      <c r="E81" s="4" t="s">
        <v>17</v>
      </c>
      <c r="F81" s="6"/>
      <c r="G81" s="6">
        <v>3</v>
      </c>
      <c r="H81" s="6">
        <v>1</v>
      </c>
      <c r="I81" s="6">
        <v>9</v>
      </c>
      <c r="J81" s="6">
        <v>1</v>
      </c>
      <c r="K81" s="6">
        <v>1</v>
      </c>
      <c r="L81" s="6">
        <v>1</v>
      </c>
      <c r="M81" s="6">
        <v>26</v>
      </c>
      <c r="N81" s="6">
        <v>25</v>
      </c>
      <c r="O81" s="6">
        <v>24</v>
      </c>
      <c r="P81" s="6">
        <v>32</v>
      </c>
      <c r="Q81" s="6">
        <v>23</v>
      </c>
      <c r="R81" s="6">
        <v>25</v>
      </c>
      <c r="S81" s="6">
        <v>32</v>
      </c>
      <c r="T81" s="6">
        <v>26</v>
      </c>
      <c r="U81" s="6">
        <v>24</v>
      </c>
      <c r="V81" s="6">
        <v>25</v>
      </c>
      <c r="W81" s="6">
        <v>19</v>
      </c>
      <c r="X81" s="6"/>
      <c r="Y81" s="6">
        <v>16</v>
      </c>
      <c r="Z81" s="6"/>
      <c r="AA81" s="6"/>
      <c r="AB81" s="6">
        <f t="shared" si="1"/>
        <v>313</v>
      </c>
      <c r="AC81" s="15">
        <v>72.5</v>
      </c>
      <c r="AD81" s="5">
        <v>160</v>
      </c>
    </row>
    <row r="82" spans="1:30" s="2" customFormat="1" ht="60" customHeight="1" x14ac:dyDescent="0.25">
      <c r="A82" s="4" t="s">
        <v>158</v>
      </c>
      <c r="B82" s="4"/>
      <c r="C82" s="4" t="s">
        <v>151</v>
      </c>
      <c r="D82" s="4" t="s">
        <v>159</v>
      </c>
      <c r="E82" s="4" t="s">
        <v>17</v>
      </c>
      <c r="F82" s="6"/>
      <c r="G82" s="6"/>
      <c r="H82" s="6"/>
      <c r="I82" s="6"/>
      <c r="J82" s="6"/>
      <c r="K82" s="6"/>
      <c r="L82" s="6"/>
      <c r="M82" s="6">
        <v>20</v>
      </c>
      <c r="N82" s="6">
        <v>3</v>
      </c>
      <c r="O82" s="6">
        <v>20</v>
      </c>
      <c r="P82" s="6">
        <v>20</v>
      </c>
      <c r="Q82" s="6">
        <v>14</v>
      </c>
      <c r="R82" s="6">
        <v>23</v>
      </c>
      <c r="S82" s="6">
        <v>25</v>
      </c>
      <c r="T82" s="6">
        <v>36</v>
      </c>
      <c r="U82" s="6">
        <v>35</v>
      </c>
      <c r="V82" s="6">
        <v>32</v>
      </c>
      <c r="W82" s="6">
        <v>3</v>
      </c>
      <c r="X82" s="6"/>
      <c r="Y82" s="6"/>
      <c r="Z82" s="6"/>
      <c r="AA82" s="6"/>
      <c r="AB82" s="6">
        <f t="shared" si="1"/>
        <v>231</v>
      </c>
      <c r="AC82" s="15">
        <v>72.5</v>
      </c>
      <c r="AD82" s="5">
        <v>160</v>
      </c>
    </row>
    <row r="83" spans="1:30" s="2" customFormat="1" ht="60" customHeight="1" x14ac:dyDescent="0.25">
      <c r="A83" s="4" t="s">
        <v>160</v>
      </c>
      <c r="B83" s="4"/>
      <c r="C83" s="4" t="s">
        <v>151</v>
      </c>
      <c r="D83" s="4" t="s">
        <v>161</v>
      </c>
      <c r="E83" s="4" t="s">
        <v>17</v>
      </c>
      <c r="F83" s="6"/>
      <c r="G83" s="6">
        <v>10</v>
      </c>
      <c r="H83" s="6">
        <v>20</v>
      </c>
      <c r="I83" s="6">
        <v>35</v>
      </c>
      <c r="J83" s="6">
        <v>20</v>
      </c>
      <c r="K83" s="6">
        <v>36</v>
      </c>
      <c r="L83" s="6">
        <v>36</v>
      </c>
      <c r="M83" s="6">
        <v>36</v>
      </c>
      <c r="N83" s="6">
        <v>36</v>
      </c>
      <c r="O83" s="6">
        <v>38</v>
      </c>
      <c r="P83" s="6">
        <v>56</v>
      </c>
      <c r="Q83" s="6">
        <v>52</v>
      </c>
      <c r="R83" s="6">
        <v>45</v>
      </c>
      <c r="S83" s="6">
        <v>25</v>
      </c>
      <c r="T83" s="6">
        <v>21</v>
      </c>
      <c r="U83" s="6">
        <v>23</v>
      </c>
      <c r="V83" s="6">
        <v>20</v>
      </c>
      <c r="W83" s="6">
        <v>8</v>
      </c>
      <c r="X83" s="6"/>
      <c r="Y83" s="6">
        <v>3</v>
      </c>
      <c r="Z83" s="6"/>
      <c r="AA83" s="6"/>
      <c r="AB83" s="6">
        <f t="shared" si="1"/>
        <v>520</v>
      </c>
      <c r="AC83" s="15">
        <v>72.5</v>
      </c>
      <c r="AD83" s="5">
        <v>160</v>
      </c>
    </row>
    <row r="84" spans="1:30" s="2" customFormat="1" ht="60" customHeight="1" x14ac:dyDescent="0.25">
      <c r="A84" s="4" t="s">
        <v>162</v>
      </c>
      <c r="B84" s="4"/>
      <c r="C84" s="4" t="s">
        <v>151</v>
      </c>
      <c r="D84" s="4" t="s">
        <v>163</v>
      </c>
      <c r="E84" s="4" t="s">
        <v>17</v>
      </c>
      <c r="F84" s="6"/>
      <c r="G84" s="6">
        <v>3</v>
      </c>
      <c r="H84" s="6">
        <v>16</v>
      </c>
      <c r="I84" s="6">
        <v>16</v>
      </c>
      <c r="J84" s="6">
        <v>26</v>
      </c>
      <c r="K84" s="6">
        <v>21</v>
      </c>
      <c r="L84" s="6">
        <v>25</v>
      </c>
      <c r="M84" s="6">
        <v>24</v>
      </c>
      <c r="N84" s="6">
        <v>36</v>
      </c>
      <c r="O84" s="6">
        <v>35</v>
      </c>
      <c r="P84" s="6">
        <v>25</v>
      </c>
      <c r="Q84" s="6">
        <v>36</v>
      </c>
      <c r="R84" s="6">
        <v>45</v>
      </c>
      <c r="S84" s="6">
        <v>57</v>
      </c>
      <c r="T84" s="6">
        <v>52</v>
      </c>
      <c r="U84" s="6">
        <v>58</v>
      </c>
      <c r="V84" s="6">
        <v>23</v>
      </c>
      <c r="W84" s="6">
        <v>9</v>
      </c>
      <c r="X84" s="6"/>
      <c r="Y84" s="6">
        <v>1</v>
      </c>
      <c r="Z84" s="6"/>
      <c r="AA84" s="6"/>
      <c r="AB84" s="6">
        <f t="shared" si="1"/>
        <v>508</v>
      </c>
      <c r="AC84" s="15">
        <v>72.5</v>
      </c>
      <c r="AD84" s="5">
        <v>160</v>
      </c>
    </row>
    <row r="85" spans="1:30" s="2" customFormat="1" ht="60" customHeight="1" x14ac:dyDescent="0.25">
      <c r="A85" s="4" t="s">
        <v>164</v>
      </c>
      <c r="B85" s="4"/>
      <c r="C85" s="4" t="s">
        <v>151</v>
      </c>
      <c r="D85" s="4" t="s">
        <v>165</v>
      </c>
      <c r="E85" s="4" t="s">
        <v>17</v>
      </c>
      <c r="F85" s="6"/>
      <c r="G85" s="6">
        <v>4</v>
      </c>
      <c r="H85" s="6">
        <v>2</v>
      </c>
      <c r="I85" s="6">
        <v>6</v>
      </c>
      <c r="J85" s="6">
        <v>7</v>
      </c>
      <c r="K85" s="6">
        <v>4</v>
      </c>
      <c r="L85" s="6">
        <v>45</v>
      </c>
      <c r="M85" s="6">
        <v>52</v>
      </c>
      <c r="N85" s="6">
        <v>65</v>
      </c>
      <c r="O85" s="6">
        <v>69</v>
      </c>
      <c r="P85" s="6">
        <v>54</v>
      </c>
      <c r="Q85" s="6">
        <v>51</v>
      </c>
      <c r="R85" s="6">
        <v>45</v>
      </c>
      <c r="S85" s="6">
        <v>42</v>
      </c>
      <c r="T85" s="6">
        <v>41</v>
      </c>
      <c r="U85" s="6">
        <v>36</v>
      </c>
      <c r="V85" s="6">
        <v>38</v>
      </c>
      <c r="W85" s="6">
        <v>8</v>
      </c>
      <c r="X85" s="6"/>
      <c r="Y85" s="6">
        <v>4</v>
      </c>
      <c r="Z85" s="6"/>
      <c r="AA85" s="6"/>
      <c r="AB85" s="6">
        <f t="shared" si="1"/>
        <v>573</v>
      </c>
      <c r="AC85" s="15">
        <v>76.5</v>
      </c>
      <c r="AD85" s="5">
        <v>170</v>
      </c>
    </row>
    <row r="86" spans="1:30" s="2" customFormat="1" ht="60" customHeight="1" x14ac:dyDescent="0.25">
      <c r="A86" s="4" t="s">
        <v>166</v>
      </c>
      <c r="B86" s="4"/>
      <c r="C86" s="4" t="s">
        <v>151</v>
      </c>
      <c r="D86" s="4" t="s">
        <v>167</v>
      </c>
      <c r="E86" s="4" t="s">
        <v>17</v>
      </c>
      <c r="F86" s="6"/>
      <c r="G86" s="6"/>
      <c r="H86" s="6"/>
      <c r="I86" s="6"/>
      <c r="J86" s="6"/>
      <c r="K86" s="6"/>
      <c r="L86" s="6"/>
      <c r="M86" s="6">
        <v>2</v>
      </c>
      <c r="N86" s="6">
        <v>3</v>
      </c>
      <c r="O86" s="6">
        <v>4</v>
      </c>
      <c r="P86" s="6">
        <v>15</v>
      </c>
      <c r="Q86" s="6">
        <v>9</v>
      </c>
      <c r="R86" s="6">
        <v>19</v>
      </c>
      <c r="S86" s="6">
        <v>15</v>
      </c>
      <c r="T86" s="6">
        <v>16</v>
      </c>
      <c r="U86" s="6">
        <v>6</v>
      </c>
      <c r="V86" s="6">
        <v>5</v>
      </c>
      <c r="W86" s="6">
        <v>2</v>
      </c>
      <c r="X86" s="6"/>
      <c r="Y86" s="6">
        <v>9</v>
      </c>
      <c r="Z86" s="6"/>
      <c r="AA86" s="6">
        <v>10</v>
      </c>
      <c r="AB86" s="6">
        <f t="shared" si="1"/>
        <v>115</v>
      </c>
      <c r="AC86" s="15">
        <v>76.5</v>
      </c>
      <c r="AD86" s="5">
        <v>170</v>
      </c>
    </row>
    <row r="87" spans="1:30" s="2" customFormat="1" ht="60" customHeight="1" x14ac:dyDescent="0.25">
      <c r="A87" s="4" t="s">
        <v>168</v>
      </c>
      <c r="B87" s="4"/>
      <c r="C87" s="4" t="s">
        <v>169</v>
      </c>
      <c r="D87" s="4" t="s">
        <v>170</v>
      </c>
      <c r="E87" s="4" t="s">
        <v>24</v>
      </c>
      <c r="F87" s="6"/>
      <c r="G87" s="6"/>
      <c r="H87" s="6"/>
      <c r="I87" s="6">
        <v>11</v>
      </c>
      <c r="J87" s="6">
        <v>36</v>
      </c>
      <c r="K87" s="6">
        <v>26</v>
      </c>
      <c r="L87" s="6">
        <v>28</v>
      </c>
      <c r="M87" s="6">
        <v>52</v>
      </c>
      <c r="N87" s="6">
        <v>65</v>
      </c>
      <c r="O87" s="6">
        <v>41</v>
      </c>
      <c r="P87" s="6">
        <v>47</v>
      </c>
      <c r="Q87" s="6">
        <v>35</v>
      </c>
      <c r="R87" s="6">
        <v>36</v>
      </c>
      <c r="S87" s="6">
        <v>25</v>
      </c>
      <c r="T87" s="6"/>
      <c r="U87" s="6">
        <v>5</v>
      </c>
      <c r="V87" s="6"/>
      <c r="W87" s="6">
        <v>5</v>
      </c>
      <c r="X87" s="6"/>
      <c r="Y87" s="6"/>
      <c r="Z87" s="6"/>
      <c r="AA87" s="6"/>
      <c r="AB87" s="6">
        <f t="shared" si="1"/>
        <v>412</v>
      </c>
      <c r="AC87" s="15">
        <v>62.5</v>
      </c>
      <c r="AD87" s="5">
        <v>135</v>
      </c>
    </row>
    <row r="88" spans="1:30" s="2" customFormat="1" ht="60" customHeight="1" x14ac:dyDescent="0.25">
      <c r="A88" s="4" t="s">
        <v>171</v>
      </c>
      <c r="B88" s="4"/>
      <c r="C88" s="4" t="s">
        <v>169</v>
      </c>
      <c r="D88" s="4" t="s">
        <v>172</v>
      </c>
      <c r="E88" s="4" t="s">
        <v>24</v>
      </c>
      <c r="F88" s="6"/>
      <c r="G88" s="6"/>
      <c r="H88" s="6"/>
      <c r="I88" s="6">
        <v>4</v>
      </c>
      <c r="J88" s="6">
        <v>25</v>
      </c>
      <c r="K88" s="6">
        <v>26</v>
      </c>
      <c r="L88" s="6">
        <v>45</v>
      </c>
      <c r="M88" s="6">
        <v>54</v>
      </c>
      <c r="N88" s="6">
        <v>32</v>
      </c>
      <c r="O88" s="6">
        <v>36</v>
      </c>
      <c r="P88" s="6">
        <v>39</v>
      </c>
      <c r="Q88" s="6">
        <v>25</v>
      </c>
      <c r="R88" s="6">
        <v>20</v>
      </c>
      <c r="S88" s="6">
        <v>9</v>
      </c>
      <c r="T88" s="6"/>
      <c r="U88" s="6"/>
      <c r="V88" s="6"/>
      <c r="W88" s="6"/>
      <c r="X88" s="6"/>
      <c r="Y88" s="6"/>
      <c r="Z88" s="6"/>
      <c r="AA88" s="6"/>
      <c r="AB88" s="6">
        <f t="shared" si="1"/>
        <v>315</v>
      </c>
      <c r="AC88" s="15">
        <v>62.5</v>
      </c>
      <c r="AD88" s="5">
        <v>135</v>
      </c>
    </row>
    <row r="89" spans="1:30" s="2" customFormat="1" ht="60" customHeight="1" x14ac:dyDescent="0.25">
      <c r="A89" s="4" t="s">
        <v>173</v>
      </c>
      <c r="B89" s="4"/>
      <c r="C89" s="4" t="s">
        <v>169</v>
      </c>
      <c r="D89" s="4" t="s">
        <v>174</v>
      </c>
      <c r="E89" s="4" t="s">
        <v>4</v>
      </c>
      <c r="F89" s="6"/>
      <c r="G89" s="6"/>
      <c r="H89" s="6"/>
      <c r="I89" s="6"/>
      <c r="J89" s="6"/>
      <c r="K89" s="6"/>
      <c r="L89" s="6"/>
      <c r="M89" s="6">
        <v>6</v>
      </c>
      <c r="N89" s="6"/>
      <c r="O89" s="6">
        <v>24</v>
      </c>
      <c r="P89" s="6">
        <v>25</v>
      </c>
      <c r="Q89" s="6">
        <v>35</v>
      </c>
      <c r="R89" s="6">
        <v>25</v>
      </c>
      <c r="S89" s="6">
        <v>32</v>
      </c>
      <c r="T89" s="6"/>
      <c r="U89" s="6">
        <v>22</v>
      </c>
      <c r="V89" s="6">
        <v>7</v>
      </c>
      <c r="W89" s="6"/>
      <c r="X89" s="6"/>
      <c r="Y89" s="6"/>
      <c r="Z89" s="6"/>
      <c r="AA89" s="6"/>
      <c r="AB89" s="6">
        <f t="shared" si="1"/>
        <v>176</v>
      </c>
      <c r="AC89" s="15">
        <v>60.5</v>
      </c>
      <c r="AD89" s="5">
        <v>130</v>
      </c>
    </row>
    <row r="90" spans="1:30" s="2" customFormat="1" ht="60" customHeight="1" x14ac:dyDescent="0.25">
      <c r="A90" s="4" t="s">
        <v>175</v>
      </c>
      <c r="B90" s="4"/>
      <c r="C90" s="4" t="s">
        <v>169</v>
      </c>
      <c r="D90" s="4" t="s">
        <v>176</v>
      </c>
      <c r="E90" s="4" t="s">
        <v>4</v>
      </c>
      <c r="F90" s="6"/>
      <c r="G90" s="6"/>
      <c r="H90" s="6"/>
      <c r="I90" s="6"/>
      <c r="J90" s="6"/>
      <c r="K90" s="6"/>
      <c r="L90" s="6"/>
      <c r="M90" s="6">
        <v>33</v>
      </c>
      <c r="N90" s="6">
        <v>36</v>
      </c>
      <c r="O90" s="6">
        <v>38</v>
      </c>
      <c r="P90" s="6">
        <v>56</v>
      </c>
      <c r="Q90" s="6">
        <v>54</v>
      </c>
      <c r="R90" s="6">
        <v>24</v>
      </c>
      <c r="S90" s="6">
        <v>58</v>
      </c>
      <c r="T90" s="6">
        <v>41</v>
      </c>
      <c r="U90" s="6">
        <v>35</v>
      </c>
      <c r="V90" s="6">
        <v>36</v>
      </c>
      <c r="W90" s="6">
        <v>25</v>
      </c>
      <c r="X90" s="6"/>
      <c r="Y90" s="6">
        <v>14</v>
      </c>
      <c r="Z90" s="6"/>
      <c r="AA90" s="6">
        <v>11</v>
      </c>
      <c r="AB90" s="6">
        <f t="shared" si="1"/>
        <v>461</v>
      </c>
      <c r="AC90" s="15">
        <v>60.5</v>
      </c>
      <c r="AD90" s="5">
        <v>130</v>
      </c>
    </row>
    <row r="91" spans="1:30" s="2" customFormat="1" ht="60" customHeight="1" x14ac:dyDescent="0.25">
      <c r="A91" s="4" t="s">
        <v>177</v>
      </c>
      <c r="B91" s="4"/>
      <c r="C91" s="4" t="s">
        <v>169</v>
      </c>
      <c r="D91" s="4" t="s">
        <v>178</v>
      </c>
      <c r="E91" s="4" t="s">
        <v>4</v>
      </c>
      <c r="F91" s="6"/>
      <c r="G91" s="6"/>
      <c r="H91" s="6"/>
      <c r="I91" s="6"/>
      <c r="J91" s="6"/>
      <c r="K91" s="6"/>
      <c r="L91" s="6"/>
      <c r="M91" s="6">
        <v>6</v>
      </c>
      <c r="N91" s="6">
        <v>12</v>
      </c>
      <c r="O91" s="6">
        <v>20</v>
      </c>
      <c r="P91" s="6">
        <v>20</v>
      </c>
      <c r="Q91" s="6">
        <v>20</v>
      </c>
      <c r="R91" s="6">
        <v>20</v>
      </c>
      <c r="S91" s="6">
        <v>20</v>
      </c>
      <c r="T91" s="6"/>
      <c r="U91" s="6">
        <v>6</v>
      </c>
      <c r="V91" s="6">
        <v>20</v>
      </c>
      <c r="W91" s="6">
        <v>7</v>
      </c>
      <c r="X91" s="6"/>
      <c r="Y91" s="6"/>
      <c r="Z91" s="6"/>
      <c r="AA91" s="6"/>
      <c r="AB91" s="6">
        <f t="shared" si="1"/>
        <v>151</v>
      </c>
      <c r="AC91" s="15">
        <v>60.5</v>
      </c>
      <c r="AD91" s="5">
        <v>130</v>
      </c>
    </row>
    <row r="92" spans="1:30" s="2" customFormat="1" ht="60" customHeight="1" x14ac:dyDescent="0.25">
      <c r="A92" s="4" t="s">
        <v>179</v>
      </c>
      <c r="B92" s="4"/>
      <c r="C92" s="4" t="s">
        <v>169</v>
      </c>
      <c r="D92" s="4" t="s">
        <v>180</v>
      </c>
      <c r="E92" s="4" t="s">
        <v>4</v>
      </c>
      <c r="F92" s="6"/>
      <c r="G92" s="6"/>
      <c r="H92" s="6"/>
      <c r="I92" s="6"/>
      <c r="J92" s="6">
        <v>6</v>
      </c>
      <c r="K92" s="6"/>
      <c r="L92" s="6">
        <v>5</v>
      </c>
      <c r="M92" s="6">
        <v>20</v>
      </c>
      <c r="N92" s="6">
        <v>20</v>
      </c>
      <c r="O92" s="6">
        <v>20</v>
      </c>
      <c r="P92" s="6">
        <v>20</v>
      </c>
      <c r="Q92" s="6">
        <v>10</v>
      </c>
      <c r="R92" s="6">
        <v>20</v>
      </c>
      <c r="S92" s="6">
        <v>20</v>
      </c>
      <c r="T92" s="6">
        <v>20</v>
      </c>
      <c r="U92" s="6">
        <v>20</v>
      </c>
      <c r="V92" s="6">
        <v>20</v>
      </c>
      <c r="W92" s="6">
        <v>6</v>
      </c>
      <c r="X92" s="6"/>
      <c r="Y92" s="6">
        <v>20</v>
      </c>
      <c r="Z92" s="6"/>
      <c r="AA92" s="6">
        <v>3</v>
      </c>
      <c r="AB92" s="6">
        <f t="shared" si="1"/>
        <v>230</v>
      </c>
      <c r="AC92" s="15">
        <v>60.5</v>
      </c>
      <c r="AD92" s="5">
        <v>130</v>
      </c>
    </row>
    <row r="93" spans="1:30" s="2" customFormat="1" ht="60" customHeight="1" x14ac:dyDescent="0.25">
      <c r="A93" s="4" t="s">
        <v>181</v>
      </c>
      <c r="B93" s="4"/>
      <c r="C93" s="4" t="s">
        <v>169</v>
      </c>
      <c r="D93" s="4" t="s">
        <v>182</v>
      </c>
      <c r="E93" s="4" t="s">
        <v>4</v>
      </c>
      <c r="F93" s="6"/>
      <c r="G93" s="6">
        <v>6</v>
      </c>
      <c r="H93" s="6">
        <v>2</v>
      </c>
      <c r="I93" s="6">
        <v>8</v>
      </c>
      <c r="J93" s="6">
        <v>3</v>
      </c>
      <c r="K93" s="6">
        <v>3</v>
      </c>
      <c r="L93" s="6">
        <v>2</v>
      </c>
      <c r="M93" s="6">
        <v>6</v>
      </c>
      <c r="N93" s="6">
        <v>4</v>
      </c>
      <c r="O93" s="6">
        <v>14</v>
      </c>
      <c r="P93" s="6">
        <v>7</v>
      </c>
      <c r="Q93" s="6">
        <v>17</v>
      </c>
      <c r="R93" s="6">
        <v>13</v>
      </c>
      <c r="S93" s="6">
        <v>20</v>
      </c>
      <c r="T93" s="6">
        <v>11</v>
      </c>
      <c r="U93" s="6">
        <v>13</v>
      </c>
      <c r="V93" s="6">
        <v>6</v>
      </c>
      <c r="W93" s="6">
        <v>3</v>
      </c>
      <c r="X93" s="6"/>
      <c r="Y93" s="6"/>
      <c r="Z93" s="6"/>
      <c r="AA93" s="6"/>
      <c r="AB93" s="6">
        <f t="shared" si="1"/>
        <v>138</v>
      </c>
      <c r="AC93" s="15">
        <v>60.5</v>
      </c>
      <c r="AD93" s="5">
        <v>130</v>
      </c>
    </row>
    <row r="94" spans="1:30" s="2" customFormat="1" ht="60" customHeight="1" x14ac:dyDescent="0.25">
      <c r="A94" s="4" t="s">
        <v>183</v>
      </c>
      <c r="B94" s="4"/>
      <c r="C94" s="4" t="s">
        <v>169</v>
      </c>
      <c r="D94" s="4" t="s">
        <v>184</v>
      </c>
      <c r="E94" s="4" t="s">
        <v>4</v>
      </c>
      <c r="F94" s="6"/>
      <c r="G94" s="6">
        <v>20</v>
      </c>
      <c r="H94" s="6">
        <v>20</v>
      </c>
      <c r="I94" s="6">
        <v>20</v>
      </c>
      <c r="J94" s="6">
        <v>20</v>
      </c>
      <c r="K94" s="6">
        <v>20</v>
      </c>
      <c r="L94" s="6">
        <v>20</v>
      </c>
      <c r="M94" s="6">
        <v>20</v>
      </c>
      <c r="N94" s="6">
        <v>20</v>
      </c>
      <c r="O94" s="6">
        <v>20</v>
      </c>
      <c r="P94" s="6">
        <v>20</v>
      </c>
      <c r="Q94" s="6">
        <v>20</v>
      </c>
      <c r="R94" s="6">
        <v>20</v>
      </c>
      <c r="S94" s="6">
        <v>20</v>
      </c>
      <c r="T94" s="6">
        <v>12</v>
      </c>
      <c r="U94" s="6">
        <v>20</v>
      </c>
      <c r="V94" s="6">
        <v>18</v>
      </c>
      <c r="W94" s="6">
        <v>12</v>
      </c>
      <c r="X94" s="6"/>
      <c r="Y94" s="6">
        <v>4</v>
      </c>
      <c r="Z94" s="6"/>
      <c r="AA94" s="6">
        <v>4</v>
      </c>
      <c r="AB94" s="6">
        <f t="shared" si="1"/>
        <v>330</v>
      </c>
      <c r="AC94" s="15">
        <v>60.5</v>
      </c>
      <c r="AD94" s="5">
        <v>130</v>
      </c>
    </row>
    <row r="95" spans="1:30" s="2" customFormat="1" ht="60" customHeight="1" x14ac:dyDescent="0.25">
      <c r="A95" s="4" t="s">
        <v>185</v>
      </c>
      <c r="B95" s="4"/>
      <c r="C95" s="4" t="s">
        <v>169</v>
      </c>
      <c r="D95" s="4" t="s">
        <v>186</v>
      </c>
      <c r="E95" s="4" t="s">
        <v>4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v>20</v>
      </c>
      <c r="R95" s="6"/>
      <c r="S95" s="6">
        <v>20</v>
      </c>
      <c r="T95" s="6">
        <v>1</v>
      </c>
      <c r="U95" s="6">
        <v>20</v>
      </c>
      <c r="V95" s="6">
        <v>20</v>
      </c>
      <c r="W95" s="6">
        <v>20</v>
      </c>
      <c r="X95" s="6"/>
      <c r="Y95" s="6">
        <v>13</v>
      </c>
      <c r="Z95" s="6"/>
      <c r="AA95" s="6">
        <v>2</v>
      </c>
      <c r="AB95" s="6">
        <f t="shared" si="1"/>
        <v>116</v>
      </c>
      <c r="AC95" s="15">
        <v>60.5</v>
      </c>
      <c r="AD95" s="5">
        <v>130</v>
      </c>
    </row>
    <row r="96" spans="1:30" s="2" customFormat="1" ht="60" customHeight="1" x14ac:dyDescent="0.25">
      <c r="A96" s="4" t="s">
        <v>187</v>
      </c>
      <c r="B96" s="4"/>
      <c r="C96" s="4" t="s">
        <v>169</v>
      </c>
      <c r="D96" s="4" t="s">
        <v>188</v>
      </c>
      <c r="E96" s="4" t="s">
        <v>4</v>
      </c>
      <c r="F96" s="6"/>
      <c r="G96" s="6"/>
      <c r="H96" s="6">
        <v>5</v>
      </c>
      <c r="I96" s="6"/>
      <c r="J96" s="6"/>
      <c r="K96" s="6"/>
      <c r="L96" s="6">
        <v>3</v>
      </c>
      <c r="M96" s="6">
        <v>35</v>
      </c>
      <c r="N96" s="6">
        <v>45</v>
      </c>
      <c r="O96" s="6">
        <v>65</v>
      </c>
      <c r="P96" s="6">
        <v>62</v>
      </c>
      <c r="Q96" s="6">
        <v>36</v>
      </c>
      <c r="R96" s="6">
        <v>58</v>
      </c>
      <c r="S96" s="6">
        <v>65</v>
      </c>
      <c r="T96" s="6">
        <v>22</v>
      </c>
      <c r="U96" s="6">
        <v>24</v>
      </c>
      <c r="V96" s="6">
        <v>21</v>
      </c>
      <c r="W96" s="6">
        <v>14</v>
      </c>
      <c r="X96" s="6"/>
      <c r="Y96" s="6">
        <v>2</v>
      </c>
      <c r="Z96" s="6"/>
      <c r="AA96" s="6"/>
      <c r="AB96" s="6">
        <f t="shared" si="1"/>
        <v>457</v>
      </c>
      <c r="AC96" s="15">
        <v>60.5</v>
      </c>
      <c r="AD96" s="5">
        <v>130</v>
      </c>
    </row>
    <row r="97" spans="1:30" s="2" customFormat="1" ht="60" customHeight="1" x14ac:dyDescent="0.25">
      <c r="A97" s="4" t="s">
        <v>189</v>
      </c>
      <c r="B97" s="4"/>
      <c r="C97" s="4" t="s">
        <v>169</v>
      </c>
      <c r="D97" s="4" t="s">
        <v>67</v>
      </c>
      <c r="E97" s="4" t="s">
        <v>4</v>
      </c>
      <c r="F97" s="6"/>
      <c r="G97" s="6"/>
      <c r="H97" s="6">
        <v>8</v>
      </c>
      <c r="I97" s="6">
        <v>4</v>
      </c>
      <c r="J97" s="6">
        <v>11</v>
      </c>
      <c r="K97" s="6">
        <v>11</v>
      </c>
      <c r="L97" s="6">
        <v>25</v>
      </c>
      <c r="M97" s="6">
        <v>24</v>
      </c>
      <c r="N97" s="6">
        <v>28</v>
      </c>
      <c r="O97" s="6">
        <v>35</v>
      </c>
      <c r="P97" s="6">
        <v>39</v>
      </c>
      <c r="Q97" s="6">
        <v>68</v>
      </c>
      <c r="R97" s="6">
        <v>52</v>
      </c>
      <c r="S97" s="6">
        <v>45</v>
      </c>
      <c r="T97" s="6">
        <v>25</v>
      </c>
      <c r="U97" s="6">
        <v>58</v>
      </c>
      <c r="V97" s="6">
        <v>22</v>
      </c>
      <c r="W97" s="6">
        <v>32</v>
      </c>
      <c r="X97" s="6"/>
      <c r="Y97" s="6">
        <v>9</v>
      </c>
      <c r="Z97" s="6"/>
      <c r="AA97" s="6"/>
      <c r="AB97" s="6">
        <f t="shared" si="1"/>
        <v>496</v>
      </c>
      <c r="AC97" s="15">
        <v>60.5</v>
      </c>
      <c r="AD97" s="5">
        <v>130</v>
      </c>
    </row>
    <row r="98" spans="1:30" s="2" customFormat="1" ht="60" customHeight="1" x14ac:dyDescent="0.25">
      <c r="A98" s="4" t="s">
        <v>190</v>
      </c>
      <c r="B98" s="4"/>
      <c r="C98" s="4" t="s">
        <v>169</v>
      </c>
      <c r="D98" s="4" t="s">
        <v>191</v>
      </c>
      <c r="E98" s="4" t="s">
        <v>4</v>
      </c>
      <c r="F98" s="6"/>
      <c r="G98" s="6">
        <v>3</v>
      </c>
      <c r="H98" s="6">
        <v>16</v>
      </c>
      <c r="I98" s="6">
        <v>13</v>
      </c>
      <c r="J98" s="6">
        <v>20</v>
      </c>
      <c r="K98" s="6">
        <v>12</v>
      </c>
      <c r="L98" s="6">
        <v>32</v>
      </c>
      <c r="M98" s="6">
        <v>45</v>
      </c>
      <c r="N98" s="6">
        <v>36</v>
      </c>
      <c r="O98" s="6">
        <v>41</v>
      </c>
      <c r="P98" s="6">
        <v>58</v>
      </c>
      <c r="Q98" s="6">
        <v>59</v>
      </c>
      <c r="R98" s="6">
        <v>52</v>
      </c>
      <c r="S98" s="6">
        <v>32</v>
      </c>
      <c r="T98" s="6">
        <v>25</v>
      </c>
      <c r="U98" s="6">
        <v>32</v>
      </c>
      <c r="V98" s="6">
        <v>26</v>
      </c>
      <c r="W98" s="6">
        <v>22</v>
      </c>
      <c r="X98" s="6"/>
      <c r="Y98" s="6">
        <v>5</v>
      </c>
      <c r="Z98" s="6"/>
      <c r="AA98" s="6"/>
      <c r="AB98" s="6">
        <f t="shared" si="1"/>
        <v>529</v>
      </c>
      <c r="AC98" s="15">
        <v>60.5</v>
      </c>
      <c r="AD98" s="5">
        <v>130</v>
      </c>
    </row>
    <row r="99" spans="1:30" s="2" customFormat="1" ht="60" customHeight="1" x14ac:dyDescent="0.25">
      <c r="A99" s="4" t="s">
        <v>192</v>
      </c>
      <c r="B99" s="4"/>
      <c r="C99" s="4" t="s">
        <v>169</v>
      </c>
      <c r="D99" s="4" t="s">
        <v>65</v>
      </c>
      <c r="E99" s="4" t="s">
        <v>4</v>
      </c>
      <c r="F99" s="6"/>
      <c r="G99" s="6"/>
      <c r="H99" s="6"/>
      <c r="I99" s="6"/>
      <c r="J99" s="6"/>
      <c r="K99" s="6"/>
      <c r="L99" s="6"/>
      <c r="M99" s="6">
        <v>32</v>
      </c>
      <c r="N99" s="6">
        <v>1</v>
      </c>
      <c r="O99" s="6">
        <v>52</v>
      </c>
      <c r="P99" s="6">
        <v>62</v>
      </c>
      <c r="Q99" s="6">
        <v>36</v>
      </c>
      <c r="R99" s="6">
        <v>58</v>
      </c>
      <c r="S99" s="6">
        <v>65</v>
      </c>
      <c r="T99" s="6">
        <v>45</v>
      </c>
      <c r="U99" s="6">
        <v>25</v>
      </c>
      <c r="V99" s="6">
        <v>54</v>
      </c>
      <c r="W99" s="6">
        <v>25</v>
      </c>
      <c r="X99" s="6"/>
      <c r="Y99" s="6">
        <v>7</v>
      </c>
      <c r="Z99" s="6"/>
      <c r="AA99" s="6"/>
      <c r="AB99" s="6">
        <f t="shared" si="1"/>
        <v>462</v>
      </c>
      <c r="AC99" s="15">
        <v>60.5</v>
      </c>
      <c r="AD99" s="5">
        <v>130</v>
      </c>
    </row>
    <row r="100" spans="1:30" s="2" customFormat="1" ht="60" customHeight="1" x14ac:dyDescent="0.25">
      <c r="A100" s="4" t="s">
        <v>193</v>
      </c>
      <c r="B100" s="4"/>
      <c r="C100" s="4" t="s">
        <v>169</v>
      </c>
      <c r="D100" s="4" t="s">
        <v>194</v>
      </c>
      <c r="E100" s="4" t="s">
        <v>4</v>
      </c>
      <c r="F100" s="6"/>
      <c r="G100" s="6">
        <v>25</v>
      </c>
      <c r="H100" s="6">
        <v>26</v>
      </c>
      <c r="I100" s="6">
        <v>28</v>
      </c>
      <c r="J100" s="6">
        <v>35</v>
      </c>
      <c r="K100" s="6">
        <v>52</v>
      </c>
      <c r="L100" s="6">
        <v>62</v>
      </c>
      <c r="M100" s="6">
        <v>32</v>
      </c>
      <c r="N100" s="6">
        <v>42</v>
      </c>
      <c r="O100" s="6">
        <v>32</v>
      </c>
      <c r="P100" s="6">
        <v>36</v>
      </c>
      <c r="Q100" s="6"/>
      <c r="R100" s="6">
        <v>1</v>
      </c>
      <c r="S100" s="6">
        <v>1</v>
      </c>
      <c r="T100" s="6"/>
      <c r="U100" s="6">
        <v>1</v>
      </c>
      <c r="V100" s="6"/>
      <c r="W100" s="6">
        <v>3</v>
      </c>
      <c r="X100" s="6"/>
      <c r="Y100" s="6">
        <v>1</v>
      </c>
      <c r="Z100" s="6"/>
      <c r="AA100" s="6"/>
      <c r="AB100" s="6">
        <f t="shared" si="1"/>
        <v>377</v>
      </c>
      <c r="AC100" s="15">
        <v>60.5</v>
      </c>
      <c r="AD100" s="5">
        <v>130</v>
      </c>
    </row>
    <row r="101" spans="1:30" s="2" customFormat="1" ht="60" customHeight="1" x14ac:dyDescent="0.25">
      <c r="A101" s="4" t="s">
        <v>195</v>
      </c>
      <c r="B101" s="4"/>
      <c r="C101" s="4" t="s">
        <v>169</v>
      </c>
      <c r="D101" s="4" t="s">
        <v>196</v>
      </c>
      <c r="E101" s="4" t="s">
        <v>17</v>
      </c>
      <c r="F101" s="6"/>
      <c r="G101" s="6">
        <v>2</v>
      </c>
      <c r="H101" s="6">
        <v>2</v>
      </c>
      <c r="I101" s="6">
        <v>2</v>
      </c>
      <c r="J101" s="6">
        <v>10</v>
      </c>
      <c r="K101" s="6">
        <v>4</v>
      </c>
      <c r="L101" s="6">
        <v>10</v>
      </c>
      <c r="M101" s="6">
        <v>4</v>
      </c>
      <c r="N101" s="6">
        <v>2</v>
      </c>
      <c r="O101" s="6">
        <v>4</v>
      </c>
      <c r="P101" s="6">
        <v>18</v>
      </c>
      <c r="Q101" s="6">
        <v>6</v>
      </c>
      <c r="R101" s="6">
        <v>20</v>
      </c>
      <c r="S101" s="6">
        <v>19</v>
      </c>
      <c r="T101" s="6"/>
      <c r="U101" s="6">
        <v>12</v>
      </c>
      <c r="V101" s="6">
        <v>12</v>
      </c>
      <c r="W101" s="6"/>
      <c r="X101" s="6"/>
      <c r="Y101" s="6">
        <v>6</v>
      </c>
      <c r="Z101" s="6"/>
      <c r="AA101" s="6"/>
      <c r="AB101" s="6">
        <f t="shared" si="1"/>
        <v>133</v>
      </c>
      <c r="AC101" s="15">
        <v>99.5</v>
      </c>
      <c r="AD101" s="5">
        <v>230</v>
      </c>
    </row>
    <row r="102" spans="1:30" s="2" customFormat="1" ht="60" customHeight="1" x14ac:dyDescent="0.25">
      <c r="A102" s="4" t="s">
        <v>197</v>
      </c>
      <c r="B102" s="4"/>
      <c r="C102" s="4" t="s">
        <v>169</v>
      </c>
      <c r="D102" s="4" t="s">
        <v>100</v>
      </c>
      <c r="E102" s="4" t="s">
        <v>17</v>
      </c>
      <c r="F102" s="6"/>
      <c r="G102" s="6"/>
      <c r="H102" s="6"/>
      <c r="I102" s="6"/>
      <c r="J102" s="6"/>
      <c r="K102" s="6"/>
      <c r="L102" s="6"/>
      <c r="M102" s="6">
        <v>2</v>
      </c>
      <c r="N102" s="6">
        <v>1</v>
      </c>
      <c r="O102" s="6">
        <v>2</v>
      </c>
      <c r="P102" s="6">
        <v>36</v>
      </c>
      <c r="Q102" s="6">
        <v>2</v>
      </c>
      <c r="R102" s="6">
        <v>20</v>
      </c>
      <c r="S102" s="6">
        <v>20</v>
      </c>
      <c r="T102" s="6">
        <v>3</v>
      </c>
      <c r="U102" s="6">
        <v>8</v>
      </c>
      <c r="V102" s="6">
        <v>2</v>
      </c>
      <c r="W102" s="6">
        <v>1</v>
      </c>
      <c r="X102" s="6"/>
      <c r="Y102" s="6">
        <v>1</v>
      </c>
      <c r="Z102" s="6"/>
      <c r="AA102" s="6"/>
      <c r="AB102" s="6">
        <f t="shared" si="1"/>
        <v>98</v>
      </c>
      <c r="AC102" s="15">
        <v>99.5</v>
      </c>
      <c r="AD102" s="5">
        <v>230</v>
      </c>
    </row>
    <row r="103" spans="1:30" s="2" customFormat="1" ht="60" customHeight="1" x14ac:dyDescent="0.25">
      <c r="A103" s="4" t="s">
        <v>198</v>
      </c>
      <c r="B103" s="4"/>
      <c r="C103" s="4" t="s">
        <v>169</v>
      </c>
      <c r="D103" s="4" t="s">
        <v>199</v>
      </c>
      <c r="E103" s="4" t="s">
        <v>17</v>
      </c>
      <c r="F103" s="6"/>
      <c r="G103" s="6"/>
      <c r="H103" s="6"/>
      <c r="I103" s="6"/>
      <c r="J103" s="6"/>
      <c r="K103" s="6"/>
      <c r="L103" s="6"/>
      <c r="M103" s="6">
        <v>1</v>
      </c>
      <c r="N103" s="6">
        <v>1</v>
      </c>
      <c r="O103" s="6">
        <v>2</v>
      </c>
      <c r="P103" s="6">
        <v>36</v>
      </c>
      <c r="Q103" s="6">
        <v>2</v>
      </c>
      <c r="R103" s="6">
        <v>20</v>
      </c>
      <c r="S103" s="6">
        <v>20</v>
      </c>
      <c r="T103" s="6">
        <v>2</v>
      </c>
      <c r="U103" s="6">
        <v>2</v>
      </c>
      <c r="V103" s="6">
        <v>2</v>
      </c>
      <c r="W103" s="6">
        <v>1</v>
      </c>
      <c r="X103" s="6"/>
      <c r="Y103" s="6">
        <v>1</v>
      </c>
      <c r="Z103" s="6"/>
      <c r="AA103" s="6"/>
      <c r="AB103" s="6">
        <f t="shared" si="1"/>
        <v>90</v>
      </c>
      <c r="AC103" s="15">
        <v>99.5</v>
      </c>
      <c r="AD103" s="5">
        <v>230</v>
      </c>
    </row>
    <row r="104" spans="1:30" s="2" customFormat="1" ht="60" customHeight="1" x14ac:dyDescent="0.25">
      <c r="A104" s="4" t="s">
        <v>200</v>
      </c>
      <c r="B104" s="4"/>
      <c r="C104" s="4" t="s">
        <v>169</v>
      </c>
      <c r="D104" s="4" t="s">
        <v>201</v>
      </c>
      <c r="E104" s="4" t="s">
        <v>17</v>
      </c>
      <c r="F104" s="6"/>
      <c r="G104" s="6"/>
      <c r="H104" s="6"/>
      <c r="I104" s="6"/>
      <c r="J104" s="6"/>
      <c r="K104" s="6"/>
      <c r="L104" s="6"/>
      <c r="M104" s="6">
        <v>12</v>
      </c>
      <c r="N104" s="6">
        <v>6</v>
      </c>
      <c r="O104" s="6">
        <v>18</v>
      </c>
      <c r="P104" s="6">
        <v>25</v>
      </c>
      <c r="Q104" s="6">
        <v>18</v>
      </c>
      <c r="R104" s="6">
        <v>32</v>
      </c>
      <c r="S104" s="6">
        <v>36</v>
      </c>
      <c r="T104" s="6">
        <v>18</v>
      </c>
      <c r="U104" s="6">
        <v>52</v>
      </c>
      <c r="V104" s="6">
        <v>12</v>
      </c>
      <c r="W104" s="6">
        <v>12</v>
      </c>
      <c r="X104" s="6"/>
      <c r="Y104" s="6">
        <v>6</v>
      </c>
      <c r="Z104" s="6"/>
      <c r="AA104" s="6"/>
      <c r="AB104" s="6">
        <f t="shared" si="1"/>
        <v>247</v>
      </c>
      <c r="AC104" s="15">
        <v>80.5</v>
      </c>
      <c r="AD104" s="5">
        <v>180</v>
      </c>
    </row>
    <row r="105" spans="1:30" s="2" customFormat="1" ht="60" customHeight="1" x14ac:dyDescent="0.25">
      <c r="A105" s="4" t="s">
        <v>202</v>
      </c>
      <c r="B105" s="4"/>
      <c r="C105" s="4" t="s">
        <v>169</v>
      </c>
      <c r="D105" s="4" t="s">
        <v>203</v>
      </c>
      <c r="E105" s="4" t="s">
        <v>17</v>
      </c>
      <c r="F105" s="6"/>
      <c r="G105" s="6">
        <v>1</v>
      </c>
      <c r="H105" s="6">
        <v>2</v>
      </c>
      <c r="I105" s="6">
        <v>4</v>
      </c>
      <c r="J105" s="6">
        <v>4</v>
      </c>
      <c r="K105" s="6">
        <v>1</v>
      </c>
      <c r="L105" s="6">
        <v>4</v>
      </c>
      <c r="M105" s="6">
        <v>15</v>
      </c>
      <c r="N105" s="6">
        <v>6</v>
      </c>
      <c r="O105" s="6">
        <v>52</v>
      </c>
      <c r="P105" s="6">
        <v>45</v>
      </c>
      <c r="Q105" s="6">
        <v>47</v>
      </c>
      <c r="R105" s="6">
        <v>32</v>
      </c>
      <c r="S105" s="6">
        <v>36</v>
      </c>
      <c r="T105" s="6">
        <v>39</v>
      </c>
      <c r="U105" s="6">
        <v>25</v>
      </c>
      <c r="V105" s="6">
        <v>34</v>
      </c>
      <c r="W105" s="6">
        <v>12</v>
      </c>
      <c r="X105" s="6"/>
      <c r="Y105" s="6">
        <v>1</v>
      </c>
      <c r="Z105" s="6"/>
      <c r="AA105" s="6">
        <v>5</v>
      </c>
      <c r="AB105" s="6">
        <f t="shared" si="1"/>
        <v>365</v>
      </c>
      <c r="AC105" s="15">
        <v>68.5</v>
      </c>
      <c r="AD105" s="5">
        <v>150</v>
      </c>
    </row>
    <row r="106" spans="1:30" s="2" customFormat="1" ht="60" customHeight="1" x14ac:dyDescent="0.25">
      <c r="A106" s="4" t="s">
        <v>204</v>
      </c>
      <c r="B106" s="4"/>
      <c r="C106" s="4" t="s">
        <v>169</v>
      </c>
      <c r="D106" s="4" t="s">
        <v>205</v>
      </c>
      <c r="E106" s="4" t="s">
        <v>17</v>
      </c>
      <c r="F106" s="6"/>
      <c r="G106" s="6">
        <v>11</v>
      </c>
      <c r="H106" s="6">
        <v>17</v>
      </c>
      <c r="I106" s="6">
        <v>15</v>
      </c>
      <c r="J106" s="6">
        <v>20</v>
      </c>
      <c r="K106" s="6">
        <v>15</v>
      </c>
      <c r="L106" s="6">
        <v>19</v>
      </c>
      <c r="M106" s="6">
        <v>18</v>
      </c>
      <c r="N106" s="6">
        <v>10</v>
      </c>
      <c r="O106" s="6">
        <v>20</v>
      </c>
      <c r="P106" s="6">
        <v>18</v>
      </c>
      <c r="Q106" s="6">
        <v>15</v>
      </c>
      <c r="R106" s="6">
        <v>20</v>
      </c>
      <c r="S106" s="6">
        <v>19</v>
      </c>
      <c r="T106" s="6">
        <v>15</v>
      </c>
      <c r="U106" s="6">
        <v>12</v>
      </c>
      <c r="V106" s="6">
        <v>9</v>
      </c>
      <c r="W106" s="6">
        <v>4</v>
      </c>
      <c r="X106" s="6"/>
      <c r="Y106" s="6"/>
      <c r="Z106" s="6"/>
      <c r="AA106" s="6"/>
      <c r="AB106" s="6">
        <f t="shared" si="1"/>
        <v>257</v>
      </c>
      <c r="AC106" s="15">
        <v>64.5</v>
      </c>
      <c r="AD106" s="5">
        <v>140</v>
      </c>
    </row>
    <row r="107" spans="1:30" s="2" customFormat="1" ht="60" customHeight="1" x14ac:dyDescent="0.25">
      <c r="A107" s="4" t="s">
        <v>206</v>
      </c>
      <c r="B107" s="4"/>
      <c r="C107" s="4" t="s">
        <v>207</v>
      </c>
      <c r="D107" s="4" t="s">
        <v>10</v>
      </c>
      <c r="E107" s="4" t="s">
        <v>24</v>
      </c>
      <c r="F107" s="6"/>
      <c r="G107" s="6"/>
      <c r="H107" s="6"/>
      <c r="I107" s="6"/>
      <c r="J107" s="6">
        <v>10</v>
      </c>
      <c r="K107" s="6">
        <v>14</v>
      </c>
      <c r="L107" s="6">
        <v>12</v>
      </c>
      <c r="M107" s="6">
        <v>20</v>
      </c>
      <c r="N107" s="6">
        <v>20</v>
      </c>
      <c r="O107" s="6">
        <v>20</v>
      </c>
      <c r="P107" s="6">
        <v>20</v>
      </c>
      <c r="Q107" s="6">
        <v>12</v>
      </c>
      <c r="R107" s="6">
        <v>20</v>
      </c>
      <c r="S107" s="6">
        <v>2</v>
      </c>
      <c r="T107" s="6"/>
      <c r="U107" s="6"/>
      <c r="V107" s="6"/>
      <c r="W107" s="6"/>
      <c r="X107" s="6"/>
      <c r="Y107" s="6"/>
      <c r="Z107" s="6"/>
      <c r="AA107" s="6"/>
      <c r="AB107" s="6">
        <f t="shared" si="1"/>
        <v>150</v>
      </c>
      <c r="AC107" s="15">
        <v>68.5</v>
      </c>
      <c r="AD107" s="5">
        <v>150</v>
      </c>
    </row>
    <row r="108" spans="1:30" s="2" customFormat="1" ht="60" customHeight="1" x14ac:dyDescent="0.25">
      <c r="A108" s="4" t="s">
        <v>208</v>
      </c>
      <c r="B108" s="4"/>
      <c r="C108" s="4" t="s">
        <v>207</v>
      </c>
      <c r="D108" s="4" t="s">
        <v>209</v>
      </c>
      <c r="E108" s="4" t="s">
        <v>24</v>
      </c>
      <c r="F108" s="6"/>
      <c r="G108" s="6"/>
      <c r="H108" s="6"/>
      <c r="I108" s="6"/>
      <c r="J108" s="6">
        <v>2</v>
      </c>
      <c r="K108" s="6">
        <v>9</v>
      </c>
      <c r="L108" s="6">
        <v>3</v>
      </c>
      <c r="M108" s="6">
        <v>20</v>
      </c>
      <c r="N108" s="6">
        <v>20</v>
      </c>
      <c r="O108" s="6">
        <v>20</v>
      </c>
      <c r="P108" s="6">
        <v>20</v>
      </c>
      <c r="Q108" s="6">
        <v>4</v>
      </c>
      <c r="R108" s="6">
        <v>11</v>
      </c>
      <c r="S108" s="6">
        <v>4</v>
      </c>
      <c r="T108" s="6"/>
      <c r="U108" s="6">
        <v>2</v>
      </c>
      <c r="V108" s="6"/>
      <c r="W108" s="6"/>
      <c r="X108" s="6"/>
      <c r="Y108" s="6"/>
      <c r="Z108" s="6"/>
      <c r="AA108" s="6"/>
      <c r="AB108" s="6">
        <f t="shared" si="1"/>
        <v>115</v>
      </c>
      <c r="AC108" s="15">
        <v>68.5</v>
      </c>
      <c r="AD108" s="5">
        <v>150</v>
      </c>
    </row>
    <row r="109" spans="1:30" s="2" customFormat="1" ht="60" customHeight="1" x14ac:dyDescent="0.25">
      <c r="A109" s="4" t="s">
        <v>210</v>
      </c>
      <c r="B109" s="4"/>
      <c r="C109" s="4" t="s">
        <v>207</v>
      </c>
      <c r="D109" s="4" t="s">
        <v>89</v>
      </c>
      <c r="E109" s="4" t="s">
        <v>4</v>
      </c>
      <c r="F109" s="6"/>
      <c r="G109" s="6">
        <v>20</v>
      </c>
      <c r="H109" s="6">
        <v>20</v>
      </c>
      <c r="I109" s="6">
        <v>18</v>
      </c>
      <c r="J109" s="6">
        <v>22</v>
      </c>
      <c r="K109" s="6">
        <v>36</v>
      </c>
      <c r="L109" s="6">
        <v>35</v>
      </c>
      <c r="M109" s="6">
        <v>32</v>
      </c>
      <c r="N109" s="6">
        <v>52</v>
      </c>
      <c r="O109" s="6">
        <v>41</v>
      </c>
      <c r="P109" s="6">
        <v>23</v>
      </c>
      <c r="Q109" s="6">
        <v>52</v>
      </c>
      <c r="R109" s="6">
        <v>33</v>
      </c>
      <c r="S109" s="6">
        <v>25</v>
      </c>
      <c r="T109" s="6">
        <v>24</v>
      </c>
      <c r="U109" s="6">
        <v>29</v>
      </c>
      <c r="V109" s="6">
        <v>32</v>
      </c>
      <c r="W109" s="6">
        <v>36</v>
      </c>
      <c r="X109" s="6"/>
      <c r="Y109" s="6">
        <v>6</v>
      </c>
      <c r="Z109" s="6"/>
      <c r="AA109" s="6"/>
      <c r="AB109" s="6">
        <f t="shared" si="1"/>
        <v>536</v>
      </c>
      <c r="AC109" s="15">
        <v>64.5</v>
      </c>
      <c r="AD109" s="5">
        <v>140</v>
      </c>
    </row>
    <row r="110" spans="1:30" s="2" customFormat="1" ht="60" customHeight="1" x14ac:dyDescent="0.25">
      <c r="A110" s="4" t="s">
        <v>211</v>
      </c>
      <c r="B110" s="4"/>
      <c r="C110" s="4" t="s">
        <v>207</v>
      </c>
      <c r="D110" s="4" t="s">
        <v>212</v>
      </c>
      <c r="E110" s="4" t="s">
        <v>4</v>
      </c>
      <c r="F110" s="6"/>
      <c r="G110" s="6"/>
      <c r="H110" s="6"/>
      <c r="I110" s="6"/>
      <c r="J110" s="6"/>
      <c r="K110" s="6"/>
      <c r="L110" s="6"/>
      <c r="M110" s="6">
        <v>1</v>
      </c>
      <c r="N110" s="6">
        <v>6</v>
      </c>
      <c r="O110" s="6">
        <v>17</v>
      </c>
      <c r="P110" s="6">
        <v>24</v>
      </c>
      <c r="Q110" s="6">
        <v>25</v>
      </c>
      <c r="R110" s="6">
        <v>36</v>
      </c>
      <c r="S110" s="6">
        <v>52</v>
      </c>
      <c r="T110" s="6">
        <v>15</v>
      </c>
      <c r="U110" s="6">
        <v>20</v>
      </c>
      <c r="V110" s="6">
        <v>20</v>
      </c>
      <c r="W110" s="6">
        <v>4</v>
      </c>
      <c r="X110" s="6"/>
      <c r="Y110" s="6"/>
      <c r="Z110" s="6"/>
      <c r="AA110" s="6"/>
      <c r="AB110" s="6">
        <f t="shared" si="1"/>
        <v>220</v>
      </c>
      <c r="AC110" s="15">
        <v>64.5</v>
      </c>
      <c r="AD110" s="5">
        <v>140</v>
      </c>
    </row>
    <row r="111" spans="1:30" s="2" customFormat="1" ht="60" customHeight="1" x14ac:dyDescent="0.25">
      <c r="A111" s="4" t="s">
        <v>213</v>
      </c>
      <c r="B111" s="4"/>
      <c r="C111" s="4" t="s">
        <v>207</v>
      </c>
      <c r="D111" s="4" t="s">
        <v>186</v>
      </c>
      <c r="E111" s="4" t="s">
        <v>4</v>
      </c>
      <c r="F111" s="6"/>
      <c r="G111" s="6">
        <v>11</v>
      </c>
      <c r="H111" s="6">
        <v>2</v>
      </c>
      <c r="I111" s="6">
        <v>1</v>
      </c>
      <c r="J111" s="6">
        <v>4</v>
      </c>
      <c r="K111" s="6">
        <v>8</v>
      </c>
      <c r="L111" s="6">
        <v>11</v>
      </c>
      <c r="M111" s="6">
        <v>25</v>
      </c>
      <c r="N111" s="6">
        <v>35</v>
      </c>
      <c r="O111" s="6">
        <v>39</v>
      </c>
      <c r="P111" s="6">
        <v>58</v>
      </c>
      <c r="Q111" s="6">
        <v>41</v>
      </c>
      <c r="R111" s="6">
        <v>36</v>
      </c>
      <c r="S111" s="6">
        <v>38</v>
      </c>
      <c r="T111" s="6">
        <v>11</v>
      </c>
      <c r="U111" s="6">
        <v>4</v>
      </c>
      <c r="V111" s="6">
        <v>4</v>
      </c>
      <c r="W111" s="6"/>
      <c r="X111" s="6"/>
      <c r="Y111" s="6">
        <v>7</v>
      </c>
      <c r="Z111" s="6"/>
      <c r="AA111" s="6"/>
      <c r="AB111" s="6">
        <f t="shared" si="1"/>
        <v>335</v>
      </c>
      <c r="AC111" s="15">
        <v>64.5</v>
      </c>
      <c r="AD111" s="5">
        <v>140</v>
      </c>
    </row>
    <row r="112" spans="1:30" s="2" customFormat="1" ht="60" customHeight="1" x14ac:dyDescent="0.25">
      <c r="A112" s="4" t="s">
        <v>214</v>
      </c>
      <c r="B112" s="4"/>
      <c r="C112" s="4" t="s">
        <v>207</v>
      </c>
      <c r="D112" s="4" t="s">
        <v>215</v>
      </c>
      <c r="E112" s="4" t="s">
        <v>4</v>
      </c>
      <c r="F112" s="6"/>
      <c r="G112" s="6"/>
      <c r="H112" s="6"/>
      <c r="I112" s="6"/>
      <c r="J112" s="6"/>
      <c r="K112" s="6"/>
      <c r="L112" s="6"/>
      <c r="M112" s="6">
        <v>25</v>
      </c>
      <c r="N112" s="6">
        <v>28</v>
      </c>
      <c r="O112" s="6">
        <v>41</v>
      </c>
      <c r="P112" s="6">
        <v>47</v>
      </c>
      <c r="Q112" s="6">
        <v>38</v>
      </c>
      <c r="R112" s="6">
        <v>20</v>
      </c>
      <c r="S112" s="6">
        <v>25</v>
      </c>
      <c r="T112" s="6">
        <v>26</v>
      </c>
      <c r="U112" s="6">
        <v>32</v>
      </c>
      <c r="V112" s="6">
        <v>20</v>
      </c>
      <c r="W112" s="6">
        <v>3</v>
      </c>
      <c r="X112" s="6"/>
      <c r="Y112" s="6">
        <v>7</v>
      </c>
      <c r="Z112" s="6"/>
      <c r="AA112" s="6">
        <v>11</v>
      </c>
      <c r="AB112" s="6">
        <f t="shared" si="1"/>
        <v>323</v>
      </c>
      <c r="AC112" s="15">
        <v>64.5</v>
      </c>
      <c r="AD112" s="5">
        <v>140</v>
      </c>
    </row>
    <row r="113" spans="1:30" s="2" customFormat="1" ht="60" customHeight="1" x14ac:dyDescent="0.25">
      <c r="A113" s="4" t="s">
        <v>216</v>
      </c>
      <c r="B113" s="4"/>
      <c r="C113" s="4" t="s">
        <v>207</v>
      </c>
      <c r="D113" s="4" t="s">
        <v>104</v>
      </c>
      <c r="E113" s="4" t="s">
        <v>4</v>
      </c>
      <c r="F113" s="6"/>
      <c r="G113" s="6"/>
      <c r="H113" s="6"/>
      <c r="I113" s="6"/>
      <c r="J113" s="6"/>
      <c r="K113" s="6"/>
      <c r="L113" s="6">
        <v>5</v>
      </c>
      <c r="M113" s="6">
        <v>19</v>
      </c>
      <c r="N113" s="6">
        <v>15</v>
      </c>
      <c r="O113" s="6">
        <v>30</v>
      </c>
      <c r="P113" s="6">
        <v>32</v>
      </c>
      <c r="Q113" s="6">
        <v>36</v>
      </c>
      <c r="R113" s="6">
        <v>36</v>
      </c>
      <c r="S113" s="6">
        <v>32</v>
      </c>
      <c r="T113" s="6">
        <v>35</v>
      </c>
      <c r="U113" s="6">
        <v>36</v>
      </c>
      <c r="V113" s="6">
        <v>19</v>
      </c>
      <c r="W113" s="6"/>
      <c r="X113" s="6"/>
      <c r="Y113" s="6">
        <v>4</v>
      </c>
      <c r="Z113" s="6"/>
      <c r="AA113" s="6"/>
      <c r="AB113" s="6">
        <f t="shared" si="1"/>
        <v>299</v>
      </c>
      <c r="AC113" s="15">
        <v>64.5</v>
      </c>
      <c r="AD113" s="5">
        <v>140</v>
      </c>
    </row>
    <row r="114" spans="1:30" s="2" customFormat="1" ht="60" customHeight="1" x14ac:dyDescent="0.25">
      <c r="A114" s="4" t="s">
        <v>217</v>
      </c>
      <c r="B114" s="4"/>
      <c r="C114" s="4" t="s">
        <v>207</v>
      </c>
      <c r="D114" s="4" t="s">
        <v>218</v>
      </c>
      <c r="E114" s="4" t="s">
        <v>4</v>
      </c>
      <c r="F114" s="6"/>
      <c r="G114" s="6"/>
      <c r="H114" s="6">
        <v>8</v>
      </c>
      <c r="I114" s="6">
        <v>11</v>
      </c>
      <c r="J114" s="6">
        <v>15</v>
      </c>
      <c r="K114" s="6">
        <v>17</v>
      </c>
      <c r="L114" s="6">
        <v>10</v>
      </c>
      <c r="M114" s="6">
        <v>20</v>
      </c>
      <c r="N114" s="6">
        <v>32</v>
      </c>
      <c r="O114" s="6">
        <v>26</v>
      </c>
      <c r="P114" s="6">
        <v>28</v>
      </c>
      <c r="Q114" s="6">
        <v>20</v>
      </c>
      <c r="R114" s="6">
        <v>29</v>
      </c>
      <c r="S114" s="6">
        <v>36</v>
      </c>
      <c r="T114" s="6">
        <v>32</v>
      </c>
      <c r="U114" s="6">
        <v>21</v>
      </c>
      <c r="V114" s="6">
        <v>19</v>
      </c>
      <c r="W114" s="6">
        <v>13</v>
      </c>
      <c r="X114" s="6"/>
      <c r="Y114" s="6">
        <v>2</v>
      </c>
      <c r="Z114" s="6"/>
      <c r="AA114" s="6"/>
      <c r="AB114" s="6">
        <f t="shared" si="1"/>
        <v>339</v>
      </c>
      <c r="AC114" s="15">
        <v>64.5</v>
      </c>
      <c r="AD114" s="5">
        <v>140</v>
      </c>
    </row>
    <row r="115" spans="1:30" s="2" customFormat="1" ht="60" customHeight="1" x14ac:dyDescent="0.25">
      <c r="A115" s="4" t="s">
        <v>219</v>
      </c>
      <c r="B115" s="4"/>
      <c r="C115" s="4" t="s">
        <v>207</v>
      </c>
      <c r="D115" s="4" t="s">
        <v>220</v>
      </c>
      <c r="E115" s="4" t="s">
        <v>4</v>
      </c>
      <c r="F115" s="6"/>
      <c r="G115" s="6"/>
      <c r="H115" s="6"/>
      <c r="I115" s="6"/>
      <c r="J115" s="6"/>
      <c r="K115" s="6"/>
      <c r="L115" s="6"/>
      <c r="M115" s="6">
        <v>25</v>
      </c>
      <c r="N115" s="6">
        <v>18</v>
      </c>
      <c r="O115" s="6">
        <v>36</v>
      </c>
      <c r="P115" s="6">
        <v>32</v>
      </c>
      <c r="Q115" s="6">
        <v>25</v>
      </c>
      <c r="R115" s="6">
        <v>24</v>
      </c>
      <c r="S115" s="6">
        <v>23</v>
      </c>
      <c r="T115" s="6">
        <v>28</v>
      </c>
      <c r="U115" s="6">
        <v>22</v>
      </c>
      <c r="V115" s="6">
        <v>21</v>
      </c>
      <c r="W115" s="6">
        <v>23</v>
      </c>
      <c r="X115" s="6"/>
      <c r="Y115" s="6">
        <v>4</v>
      </c>
      <c r="Z115" s="6"/>
      <c r="AA115" s="6"/>
      <c r="AB115" s="6">
        <f t="shared" si="1"/>
        <v>281</v>
      </c>
      <c r="AC115" s="15">
        <v>64.5</v>
      </c>
      <c r="AD115" s="5">
        <v>140</v>
      </c>
    </row>
    <row r="116" spans="1:30" s="2" customFormat="1" ht="60" customHeight="1" x14ac:dyDescent="0.25">
      <c r="A116" s="4" t="s">
        <v>221</v>
      </c>
      <c r="B116" s="4"/>
      <c r="C116" s="4" t="s">
        <v>207</v>
      </c>
      <c r="D116" s="4" t="s">
        <v>222</v>
      </c>
      <c r="E116" s="4" t="s">
        <v>4</v>
      </c>
      <c r="F116" s="6"/>
      <c r="G116" s="6"/>
      <c r="H116" s="6"/>
      <c r="I116" s="6"/>
      <c r="J116" s="6"/>
      <c r="K116" s="6"/>
      <c r="L116" s="6"/>
      <c r="M116" s="6">
        <v>32</v>
      </c>
      <c r="N116" s="6">
        <v>36</v>
      </c>
      <c r="O116" s="6">
        <v>52</v>
      </c>
      <c r="P116" s="6">
        <v>41</v>
      </c>
      <c r="Q116" s="6">
        <v>42</v>
      </c>
      <c r="R116" s="6">
        <v>32</v>
      </c>
      <c r="S116" s="6">
        <v>39</v>
      </c>
      <c r="T116" s="6">
        <v>36</v>
      </c>
      <c r="U116" s="6">
        <v>25</v>
      </c>
      <c r="V116" s="6">
        <v>36</v>
      </c>
      <c r="W116" s="6">
        <v>22</v>
      </c>
      <c r="X116" s="6"/>
      <c r="Y116" s="6">
        <v>9</v>
      </c>
      <c r="Z116" s="6"/>
      <c r="AA116" s="6"/>
      <c r="AB116" s="6">
        <f t="shared" si="1"/>
        <v>402</v>
      </c>
      <c r="AC116" s="15">
        <v>64.5</v>
      </c>
      <c r="AD116" s="5">
        <v>140</v>
      </c>
    </row>
    <row r="117" spans="1:30" s="2" customFormat="1" ht="60" customHeight="1" x14ac:dyDescent="0.25">
      <c r="A117" s="4" t="s">
        <v>223</v>
      </c>
      <c r="B117" s="4"/>
      <c r="C117" s="4" t="s">
        <v>207</v>
      </c>
      <c r="D117" s="4" t="s">
        <v>199</v>
      </c>
      <c r="E117" s="4" t="s">
        <v>4</v>
      </c>
      <c r="F117" s="6"/>
      <c r="G117" s="6"/>
      <c r="H117" s="6"/>
      <c r="I117" s="6"/>
      <c r="J117" s="6"/>
      <c r="K117" s="6"/>
      <c r="L117" s="6"/>
      <c r="M117" s="6">
        <v>14</v>
      </c>
      <c r="N117" s="6">
        <v>3</v>
      </c>
      <c r="O117" s="6">
        <v>15</v>
      </c>
      <c r="P117" s="6">
        <v>19</v>
      </c>
      <c r="Q117" s="6">
        <v>6</v>
      </c>
      <c r="R117" s="6">
        <v>32</v>
      </c>
      <c r="S117" s="6">
        <v>36</v>
      </c>
      <c r="T117" s="6">
        <v>6</v>
      </c>
      <c r="U117" s="6">
        <v>10</v>
      </c>
      <c r="V117" s="6">
        <v>11</v>
      </c>
      <c r="W117" s="6">
        <v>2</v>
      </c>
      <c r="X117" s="6"/>
      <c r="Y117" s="6"/>
      <c r="Z117" s="6"/>
      <c r="AA117" s="6"/>
      <c r="AB117" s="6">
        <f t="shared" si="1"/>
        <v>154</v>
      </c>
      <c r="AC117" s="15">
        <v>68.5</v>
      </c>
      <c r="AD117" s="5">
        <v>150</v>
      </c>
    </row>
    <row r="118" spans="1:30" s="2" customFormat="1" ht="60" customHeight="1" x14ac:dyDescent="0.25">
      <c r="A118" s="4" t="s">
        <v>224</v>
      </c>
      <c r="B118" s="4"/>
      <c r="C118" s="4" t="s">
        <v>207</v>
      </c>
      <c r="D118" s="4" t="s">
        <v>225</v>
      </c>
      <c r="E118" s="4" t="s">
        <v>17</v>
      </c>
      <c r="F118" s="6"/>
      <c r="G118" s="6">
        <v>20</v>
      </c>
      <c r="H118" s="6">
        <v>3</v>
      </c>
      <c r="I118" s="6">
        <v>5</v>
      </c>
      <c r="J118" s="6">
        <v>15</v>
      </c>
      <c r="K118" s="6">
        <v>3</v>
      </c>
      <c r="L118" s="6">
        <v>8</v>
      </c>
      <c r="M118" s="6">
        <v>20</v>
      </c>
      <c r="N118" s="6">
        <v>2</v>
      </c>
      <c r="O118" s="6">
        <v>36</v>
      </c>
      <c r="P118" s="6">
        <v>17</v>
      </c>
      <c r="Q118" s="6">
        <v>20</v>
      </c>
      <c r="R118" s="6">
        <v>19</v>
      </c>
      <c r="S118" s="6">
        <v>20</v>
      </c>
      <c r="T118" s="6"/>
      <c r="U118" s="6">
        <v>20</v>
      </c>
      <c r="V118" s="6">
        <v>20</v>
      </c>
      <c r="W118" s="6">
        <v>10</v>
      </c>
      <c r="X118" s="6"/>
      <c r="Y118" s="6">
        <v>20</v>
      </c>
      <c r="Z118" s="6"/>
      <c r="AA118" s="6">
        <v>4</v>
      </c>
      <c r="AB118" s="6">
        <f t="shared" si="1"/>
        <v>262</v>
      </c>
      <c r="AC118" s="15">
        <v>80.5</v>
      </c>
      <c r="AD118" s="5">
        <v>180</v>
      </c>
    </row>
    <row r="119" spans="1:30" s="2" customFormat="1" ht="60" customHeight="1" x14ac:dyDescent="0.25">
      <c r="A119" s="4" t="s">
        <v>226</v>
      </c>
      <c r="B119" s="4"/>
      <c r="C119" s="4" t="s">
        <v>207</v>
      </c>
      <c r="D119" s="4" t="s">
        <v>227</v>
      </c>
      <c r="E119" s="4" t="s">
        <v>17</v>
      </c>
      <c r="F119" s="6"/>
      <c r="G119" s="6">
        <v>2</v>
      </c>
      <c r="H119" s="6">
        <v>4</v>
      </c>
      <c r="I119" s="6"/>
      <c r="J119" s="6">
        <v>1</v>
      </c>
      <c r="K119" s="6"/>
      <c r="L119" s="6">
        <v>3</v>
      </c>
      <c r="M119" s="6">
        <v>21</v>
      </c>
      <c r="N119" s="6">
        <v>25</v>
      </c>
      <c r="O119" s="6">
        <v>28</v>
      </c>
      <c r="P119" s="6">
        <v>32</v>
      </c>
      <c r="Q119" s="6">
        <v>36</v>
      </c>
      <c r="R119" s="6">
        <v>38</v>
      </c>
      <c r="S119" s="6">
        <v>22</v>
      </c>
      <c r="T119" s="6"/>
      <c r="U119" s="6">
        <v>26</v>
      </c>
      <c r="V119" s="6">
        <v>25</v>
      </c>
      <c r="W119" s="6"/>
      <c r="X119" s="6"/>
      <c r="Y119" s="6"/>
      <c r="Z119" s="6"/>
      <c r="AA119" s="6"/>
      <c r="AB119" s="6">
        <f t="shared" si="1"/>
        <v>263</v>
      </c>
      <c r="AC119" s="15">
        <v>72.5</v>
      </c>
      <c r="AD119" s="5">
        <v>160</v>
      </c>
    </row>
    <row r="120" spans="1:30" s="2" customFormat="1" ht="60" customHeight="1" x14ac:dyDescent="0.25">
      <c r="A120" s="4" t="s">
        <v>228</v>
      </c>
      <c r="B120" s="4"/>
      <c r="C120" s="4" t="s">
        <v>207</v>
      </c>
      <c r="D120" s="4" t="s">
        <v>229</v>
      </c>
      <c r="E120" s="4" t="s">
        <v>17</v>
      </c>
      <c r="F120" s="6"/>
      <c r="G120" s="6"/>
      <c r="H120" s="6"/>
      <c r="I120" s="6"/>
      <c r="J120" s="6"/>
      <c r="K120" s="6"/>
      <c r="L120" s="6"/>
      <c r="M120" s="6">
        <v>34</v>
      </c>
      <c r="N120" s="6">
        <v>36</v>
      </c>
      <c r="O120" s="6">
        <v>39</v>
      </c>
      <c r="P120" s="6">
        <v>52</v>
      </c>
      <c r="Q120" s="6">
        <v>62</v>
      </c>
      <c r="R120" s="6">
        <v>45</v>
      </c>
      <c r="S120" s="6">
        <v>27</v>
      </c>
      <c r="T120" s="6">
        <v>28</v>
      </c>
      <c r="U120" s="6">
        <v>36</v>
      </c>
      <c r="V120" s="6">
        <v>21</v>
      </c>
      <c r="W120" s="6">
        <v>6</v>
      </c>
      <c r="X120" s="6"/>
      <c r="Y120" s="6">
        <v>1</v>
      </c>
      <c r="Z120" s="6"/>
      <c r="AA120" s="6"/>
      <c r="AB120" s="6">
        <f t="shared" si="1"/>
        <v>387</v>
      </c>
      <c r="AC120" s="15">
        <v>72.5</v>
      </c>
      <c r="AD120" s="5">
        <v>160</v>
      </c>
    </row>
    <row r="121" spans="1:30" s="2" customFormat="1" ht="60" customHeight="1" x14ac:dyDescent="0.25">
      <c r="A121" s="4" t="s">
        <v>230</v>
      </c>
      <c r="B121" s="4"/>
      <c r="C121" s="4" t="s">
        <v>207</v>
      </c>
      <c r="D121" s="4" t="s">
        <v>56</v>
      </c>
      <c r="E121" s="4" t="s">
        <v>17</v>
      </c>
      <c r="F121" s="6"/>
      <c r="G121" s="6">
        <v>7</v>
      </c>
      <c r="H121" s="6">
        <v>13</v>
      </c>
      <c r="I121" s="6">
        <v>13</v>
      </c>
      <c r="J121" s="6">
        <v>17</v>
      </c>
      <c r="K121" s="6">
        <v>13</v>
      </c>
      <c r="L121" s="6">
        <v>12</v>
      </c>
      <c r="M121" s="6">
        <v>20</v>
      </c>
      <c r="N121" s="6">
        <v>2</v>
      </c>
      <c r="O121" s="6">
        <v>17</v>
      </c>
      <c r="P121" s="6">
        <v>15</v>
      </c>
      <c r="Q121" s="6">
        <v>32</v>
      </c>
      <c r="R121" s="6">
        <v>56</v>
      </c>
      <c r="S121" s="6">
        <v>52</v>
      </c>
      <c r="T121" s="6">
        <v>23</v>
      </c>
      <c r="U121" s="6">
        <v>25</v>
      </c>
      <c r="V121" s="6">
        <v>25</v>
      </c>
      <c r="W121" s="6">
        <v>29</v>
      </c>
      <c r="X121" s="6"/>
      <c r="Y121" s="6"/>
      <c r="Z121" s="6"/>
      <c r="AA121" s="6"/>
      <c r="AB121" s="6">
        <f t="shared" si="1"/>
        <v>371</v>
      </c>
      <c r="AC121" s="15">
        <v>68.5</v>
      </c>
      <c r="AD121" s="5">
        <v>150</v>
      </c>
    </row>
    <row r="122" spans="1:30" s="2" customFormat="1" ht="60" customHeight="1" x14ac:dyDescent="0.25">
      <c r="A122" s="4" t="s">
        <v>231</v>
      </c>
      <c r="B122" s="4"/>
      <c r="C122" s="4" t="s">
        <v>207</v>
      </c>
      <c r="D122" s="4" t="s">
        <v>215</v>
      </c>
      <c r="E122" s="4" t="s">
        <v>17</v>
      </c>
      <c r="F122" s="6"/>
      <c r="G122" s="6">
        <v>5</v>
      </c>
      <c r="H122" s="6">
        <v>8</v>
      </c>
      <c r="I122" s="6">
        <v>7</v>
      </c>
      <c r="J122" s="6">
        <v>11</v>
      </c>
      <c r="K122" s="6">
        <v>10</v>
      </c>
      <c r="L122" s="6">
        <v>11</v>
      </c>
      <c r="M122" s="6">
        <v>10</v>
      </c>
      <c r="N122" s="6">
        <v>6</v>
      </c>
      <c r="O122" s="6"/>
      <c r="P122" s="6">
        <v>6</v>
      </c>
      <c r="Q122" s="6"/>
      <c r="R122" s="6">
        <v>5</v>
      </c>
      <c r="S122" s="6"/>
      <c r="T122" s="6"/>
      <c r="U122" s="6"/>
      <c r="V122" s="6">
        <v>3</v>
      </c>
      <c r="W122" s="6"/>
      <c r="X122" s="6"/>
      <c r="Y122" s="6"/>
      <c r="Z122" s="6"/>
      <c r="AA122" s="6"/>
      <c r="AB122" s="6">
        <f t="shared" si="1"/>
        <v>82</v>
      </c>
      <c r="AC122" s="15">
        <v>68.5</v>
      </c>
      <c r="AD122" s="5">
        <v>150</v>
      </c>
    </row>
    <row r="123" spans="1:30" s="2" customFormat="1" ht="60" customHeight="1" x14ac:dyDescent="0.25">
      <c r="A123" s="4" t="s">
        <v>232</v>
      </c>
      <c r="B123" s="4"/>
      <c r="C123" s="4" t="s">
        <v>233</v>
      </c>
      <c r="D123" s="4" t="s">
        <v>234</v>
      </c>
      <c r="E123" s="4" t="s">
        <v>4</v>
      </c>
      <c r="F123" s="6"/>
      <c r="G123" s="6">
        <v>25</v>
      </c>
      <c r="H123" s="6">
        <v>52</v>
      </c>
      <c r="I123" s="6">
        <v>34</v>
      </c>
      <c r="J123" s="6">
        <v>36</v>
      </c>
      <c r="K123" s="6">
        <v>45</v>
      </c>
      <c r="L123" s="6">
        <v>42</v>
      </c>
      <c r="M123" s="6">
        <v>45</v>
      </c>
      <c r="N123" s="6">
        <v>22</v>
      </c>
      <c r="O123" s="6">
        <v>26</v>
      </c>
      <c r="P123" s="6">
        <v>25</v>
      </c>
      <c r="Q123" s="6">
        <v>24</v>
      </c>
      <c r="R123" s="6">
        <v>32</v>
      </c>
      <c r="S123" s="6">
        <v>20</v>
      </c>
      <c r="T123" s="6">
        <v>25</v>
      </c>
      <c r="U123" s="6">
        <v>36</v>
      </c>
      <c r="V123" s="6">
        <v>20</v>
      </c>
      <c r="W123" s="6">
        <v>20</v>
      </c>
      <c r="X123" s="6"/>
      <c r="Y123" s="6">
        <v>20</v>
      </c>
      <c r="Z123" s="6"/>
      <c r="AA123" s="6">
        <v>11</v>
      </c>
      <c r="AB123" s="6">
        <f t="shared" si="1"/>
        <v>560</v>
      </c>
      <c r="AC123" s="15">
        <v>60.5</v>
      </c>
      <c r="AD123" s="5">
        <v>130</v>
      </c>
    </row>
    <row r="124" spans="1:30" s="2" customFormat="1" ht="60" customHeight="1" x14ac:dyDescent="0.25">
      <c r="A124" s="4" t="s">
        <v>235</v>
      </c>
      <c r="B124" s="4"/>
      <c r="C124" s="4" t="s">
        <v>233</v>
      </c>
      <c r="D124" s="4" t="s">
        <v>41</v>
      </c>
      <c r="E124" s="4" t="s">
        <v>24</v>
      </c>
      <c r="F124" s="6"/>
      <c r="G124" s="6"/>
      <c r="H124" s="6"/>
      <c r="I124" s="6"/>
      <c r="J124" s="6">
        <v>25</v>
      </c>
      <c r="K124" s="6">
        <v>28</v>
      </c>
      <c r="L124" s="6">
        <v>52</v>
      </c>
      <c r="M124" s="6">
        <v>46</v>
      </c>
      <c r="N124" s="6">
        <v>52</v>
      </c>
      <c r="O124" s="6">
        <v>23</v>
      </c>
      <c r="P124" s="6">
        <v>36</v>
      </c>
      <c r="Q124" s="6">
        <v>20</v>
      </c>
      <c r="R124" s="6">
        <v>25</v>
      </c>
      <c r="S124" s="6"/>
      <c r="T124" s="6"/>
      <c r="U124" s="6"/>
      <c r="V124" s="6"/>
      <c r="W124" s="6"/>
      <c r="X124" s="6"/>
      <c r="Y124" s="6"/>
      <c r="Z124" s="6"/>
      <c r="AA124" s="6"/>
      <c r="AB124" s="6">
        <f t="shared" si="1"/>
        <v>307</v>
      </c>
      <c r="AC124" s="15">
        <v>60.5</v>
      </c>
      <c r="AD124" s="5">
        <v>130</v>
      </c>
    </row>
    <row r="125" spans="1:30" s="2" customFormat="1" ht="60" customHeight="1" x14ac:dyDescent="0.25">
      <c r="A125" s="4" t="s">
        <v>236</v>
      </c>
      <c r="B125" s="4"/>
      <c r="C125" s="4" t="s">
        <v>233</v>
      </c>
      <c r="D125" s="4" t="s">
        <v>237</v>
      </c>
      <c r="E125" s="4" t="s">
        <v>24</v>
      </c>
      <c r="F125" s="6"/>
      <c r="G125" s="6"/>
      <c r="H125" s="6"/>
      <c r="I125" s="6"/>
      <c r="J125" s="6">
        <v>15</v>
      </c>
      <c r="K125" s="6">
        <v>21</v>
      </c>
      <c r="L125" s="6">
        <v>2</v>
      </c>
      <c r="M125" s="6">
        <v>25</v>
      </c>
      <c r="N125" s="6">
        <v>36</v>
      </c>
      <c r="O125" s="6">
        <v>42</v>
      </c>
      <c r="P125" s="6">
        <v>39</v>
      </c>
      <c r="Q125" s="6">
        <v>1</v>
      </c>
      <c r="R125" s="6">
        <v>17</v>
      </c>
      <c r="S125" s="6"/>
      <c r="T125" s="6"/>
      <c r="U125" s="6"/>
      <c r="V125" s="6"/>
      <c r="W125" s="6"/>
      <c r="X125" s="6"/>
      <c r="Y125" s="6"/>
      <c r="Z125" s="6"/>
      <c r="AA125" s="6"/>
      <c r="AB125" s="6">
        <f t="shared" si="1"/>
        <v>198</v>
      </c>
      <c r="AC125" s="15">
        <v>60.5</v>
      </c>
      <c r="AD125" s="5">
        <v>130</v>
      </c>
    </row>
    <row r="126" spans="1:30" s="2" customFormat="1" ht="60" customHeight="1" x14ac:dyDescent="0.25">
      <c r="A126" s="4" t="s">
        <v>238</v>
      </c>
      <c r="B126" s="4"/>
      <c r="C126" s="4" t="s">
        <v>233</v>
      </c>
      <c r="D126" s="4" t="s">
        <v>161</v>
      </c>
      <c r="E126" s="4" t="s">
        <v>24</v>
      </c>
      <c r="F126" s="6"/>
      <c r="G126" s="6"/>
      <c r="H126" s="6"/>
      <c r="I126" s="6">
        <v>25</v>
      </c>
      <c r="J126" s="6">
        <v>24</v>
      </c>
      <c r="K126" s="6">
        <v>29</v>
      </c>
      <c r="L126" s="6">
        <v>35</v>
      </c>
      <c r="M126" s="6">
        <v>34</v>
      </c>
      <c r="N126" s="6">
        <v>36</v>
      </c>
      <c r="O126" s="6">
        <v>31</v>
      </c>
      <c r="P126" s="6">
        <v>30</v>
      </c>
      <c r="Q126" s="6">
        <v>25</v>
      </c>
      <c r="R126" s="6">
        <v>29</v>
      </c>
      <c r="S126" s="6">
        <v>20</v>
      </c>
      <c r="T126" s="6"/>
      <c r="U126" s="6"/>
      <c r="V126" s="6"/>
      <c r="W126" s="6"/>
      <c r="X126" s="6"/>
      <c r="Y126" s="6"/>
      <c r="Z126" s="6"/>
      <c r="AA126" s="6"/>
      <c r="AB126" s="6">
        <f t="shared" si="1"/>
        <v>318</v>
      </c>
      <c r="AC126" s="15">
        <v>60.5</v>
      </c>
      <c r="AD126" s="5">
        <v>130</v>
      </c>
    </row>
    <row r="127" spans="1:30" s="2" customFormat="1" ht="60" customHeight="1" x14ac:dyDescent="0.25">
      <c r="A127" s="4" t="s">
        <v>239</v>
      </c>
      <c r="B127" s="4"/>
      <c r="C127" s="4" t="s">
        <v>233</v>
      </c>
      <c r="D127" s="4" t="s">
        <v>159</v>
      </c>
      <c r="E127" s="4" t="s">
        <v>24</v>
      </c>
      <c r="F127" s="6"/>
      <c r="G127" s="6"/>
      <c r="H127" s="6"/>
      <c r="I127" s="6"/>
      <c r="J127" s="6">
        <v>15</v>
      </c>
      <c r="K127" s="6">
        <v>26</v>
      </c>
      <c r="L127" s="6">
        <v>28</v>
      </c>
      <c r="M127" s="6">
        <v>32</v>
      </c>
      <c r="N127" s="6">
        <v>25</v>
      </c>
      <c r="O127" s="6">
        <v>29</v>
      </c>
      <c r="P127" s="6">
        <v>25</v>
      </c>
      <c r="Q127" s="6">
        <v>24</v>
      </c>
      <c r="R127" s="6">
        <v>46</v>
      </c>
      <c r="S127" s="6">
        <v>8</v>
      </c>
      <c r="T127" s="6"/>
      <c r="U127" s="6"/>
      <c r="V127" s="6"/>
      <c r="W127" s="6"/>
      <c r="X127" s="6"/>
      <c r="Y127" s="6"/>
      <c r="Z127" s="6"/>
      <c r="AA127" s="6"/>
      <c r="AB127" s="6">
        <f t="shared" si="1"/>
        <v>258</v>
      </c>
      <c r="AC127" s="15">
        <v>60.5</v>
      </c>
      <c r="AD127" s="5">
        <v>130</v>
      </c>
    </row>
    <row r="128" spans="1:30" s="2" customFormat="1" ht="60" customHeight="1" x14ac:dyDescent="0.25">
      <c r="A128" s="4" t="s">
        <v>240</v>
      </c>
      <c r="B128" s="4"/>
      <c r="C128" s="4" t="s">
        <v>233</v>
      </c>
      <c r="D128" s="4" t="s">
        <v>45</v>
      </c>
      <c r="E128" s="4" t="s">
        <v>24</v>
      </c>
      <c r="F128" s="6"/>
      <c r="G128" s="6"/>
      <c r="H128" s="6"/>
      <c r="I128" s="6">
        <v>9</v>
      </c>
      <c r="J128" s="6">
        <v>36</v>
      </c>
      <c r="K128" s="6">
        <v>32</v>
      </c>
      <c r="L128" s="6">
        <v>38</v>
      </c>
      <c r="M128" s="6">
        <v>25</v>
      </c>
      <c r="N128" s="6">
        <v>41</v>
      </c>
      <c r="O128" s="6">
        <v>25</v>
      </c>
      <c r="P128" s="6">
        <v>25</v>
      </c>
      <c r="Q128" s="6">
        <v>26</v>
      </c>
      <c r="R128" s="6">
        <v>20</v>
      </c>
      <c r="S128" s="6">
        <v>20</v>
      </c>
      <c r="T128" s="6"/>
      <c r="U128" s="6"/>
      <c r="V128" s="6"/>
      <c r="W128" s="6"/>
      <c r="X128" s="6"/>
      <c r="Y128" s="6"/>
      <c r="Z128" s="6"/>
      <c r="AA128" s="6"/>
      <c r="AB128" s="6">
        <f t="shared" si="1"/>
        <v>297</v>
      </c>
      <c r="AC128" s="15">
        <v>60.5</v>
      </c>
      <c r="AD128" s="5">
        <v>130</v>
      </c>
    </row>
    <row r="129" spans="1:30" s="2" customFormat="1" ht="60" customHeight="1" x14ac:dyDescent="0.25">
      <c r="A129" s="4" t="s">
        <v>241</v>
      </c>
      <c r="B129" s="4"/>
      <c r="C129" s="4" t="s">
        <v>233</v>
      </c>
      <c r="D129" s="4" t="s">
        <v>242</v>
      </c>
      <c r="E129" s="4" t="s">
        <v>24</v>
      </c>
      <c r="F129" s="6"/>
      <c r="G129" s="6"/>
      <c r="H129" s="6"/>
      <c r="I129" s="6"/>
      <c r="J129" s="6"/>
      <c r="K129" s="6"/>
      <c r="L129" s="6"/>
      <c r="M129" s="6">
        <v>26</v>
      </c>
      <c r="N129" s="6">
        <v>25</v>
      </c>
      <c r="O129" s="6">
        <v>20</v>
      </c>
      <c r="P129" s="6">
        <v>32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>
        <f t="shared" si="1"/>
        <v>103</v>
      </c>
      <c r="AC129" s="15">
        <v>60.5</v>
      </c>
      <c r="AD129" s="5">
        <v>130</v>
      </c>
    </row>
    <row r="130" spans="1:30" s="2" customFormat="1" ht="60" customHeight="1" x14ac:dyDescent="0.25">
      <c r="A130" s="4" t="s">
        <v>243</v>
      </c>
      <c r="B130" s="4"/>
      <c r="C130" s="4" t="s">
        <v>233</v>
      </c>
      <c r="D130" s="4" t="s">
        <v>244</v>
      </c>
      <c r="E130" s="4" t="s">
        <v>24</v>
      </c>
      <c r="F130" s="6"/>
      <c r="G130" s="6"/>
      <c r="H130" s="6"/>
      <c r="I130" s="6"/>
      <c r="J130" s="6"/>
      <c r="K130" s="6">
        <v>26</v>
      </c>
      <c r="L130" s="6">
        <v>32</v>
      </c>
      <c r="M130" s="6">
        <v>25</v>
      </c>
      <c r="N130" s="6">
        <v>38</v>
      </c>
      <c r="O130" s="6">
        <v>41</v>
      </c>
      <c r="P130" s="6">
        <v>25</v>
      </c>
      <c r="Q130" s="6">
        <v>31</v>
      </c>
      <c r="R130" s="6">
        <v>26</v>
      </c>
      <c r="S130" s="6">
        <v>6</v>
      </c>
      <c r="T130" s="6"/>
      <c r="U130" s="6"/>
      <c r="V130" s="6"/>
      <c r="W130" s="6"/>
      <c r="X130" s="6"/>
      <c r="Y130" s="6"/>
      <c r="Z130" s="6"/>
      <c r="AA130" s="6"/>
      <c r="AB130" s="6">
        <f t="shared" si="1"/>
        <v>250</v>
      </c>
      <c r="AC130" s="15">
        <v>60.5</v>
      </c>
      <c r="AD130" s="5">
        <v>130</v>
      </c>
    </row>
    <row r="131" spans="1:30" s="2" customFormat="1" ht="60" customHeight="1" x14ac:dyDescent="0.25">
      <c r="A131" s="4" t="s">
        <v>245</v>
      </c>
      <c r="B131" s="4"/>
      <c r="C131" s="4" t="s">
        <v>233</v>
      </c>
      <c r="D131" s="4" t="s">
        <v>246</v>
      </c>
      <c r="E131" s="4" t="s">
        <v>24</v>
      </c>
      <c r="F131" s="6"/>
      <c r="G131" s="6"/>
      <c r="H131" s="6"/>
      <c r="I131" s="6"/>
      <c r="J131" s="6"/>
      <c r="K131" s="6">
        <v>21</v>
      </c>
      <c r="L131" s="6">
        <v>28</v>
      </c>
      <c r="M131" s="6">
        <v>29</v>
      </c>
      <c r="N131" s="6"/>
      <c r="O131" s="6">
        <v>22</v>
      </c>
      <c r="P131" s="6">
        <v>21</v>
      </c>
      <c r="Q131" s="6"/>
      <c r="R131" s="6">
        <v>20</v>
      </c>
      <c r="S131" s="6"/>
      <c r="T131" s="6"/>
      <c r="U131" s="6"/>
      <c r="V131" s="6"/>
      <c r="W131" s="6"/>
      <c r="X131" s="6"/>
      <c r="Y131" s="6"/>
      <c r="Z131" s="6"/>
      <c r="AA131" s="6"/>
      <c r="AB131" s="6">
        <f t="shared" si="1"/>
        <v>141</v>
      </c>
      <c r="AC131" s="15">
        <v>60.5</v>
      </c>
      <c r="AD131" s="5">
        <v>130</v>
      </c>
    </row>
    <row r="132" spans="1:30" s="2" customFormat="1" ht="60" customHeight="1" x14ac:dyDescent="0.25">
      <c r="A132" s="4" t="s">
        <v>247</v>
      </c>
      <c r="B132" s="4"/>
      <c r="C132" s="4" t="s">
        <v>233</v>
      </c>
      <c r="D132" s="4" t="s">
        <v>248</v>
      </c>
      <c r="E132" s="4" t="s">
        <v>24</v>
      </c>
      <c r="F132" s="6"/>
      <c r="G132" s="6"/>
      <c r="H132" s="6"/>
      <c r="I132" s="6">
        <v>17</v>
      </c>
      <c r="J132" s="6"/>
      <c r="K132" s="6">
        <v>36</v>
      </c>
      <c r="L132" s="6">
        <v>32</v>
      </c>
      <c r="M132" s="6">
        <v>41</v>
      </c>
      <c r="N132" s="6">
        <v>45</v>
      </c>
      <c r="O132" s="6">
        <v>47</v>
      </c>
      <c r="P132" s="6">
        <v>42</v>
      </c>
      <c r="Q132" s="6">
        <v>23</v>
      </c>
      <c r="R132" s="6">
        <v>29</v>
      </c>
      <c r="S132" s="6">
        <v>25</v>
      </c>
      <c r="T132" s="6"/>
      <c r="U132" s="6">
        <v>3</v>
      </c>
      <c r="V132" s="6"/>
      <c r="W132" s="6"/>
      <c r="X132" s="6"/>
      <c r="Y132" s="6"/>
      <c r="Z132" s="6"/>
      <c r="AA132" s="6"/>
      <c r="AB132" s="6">
        <f t="shared" ref="AB132:AB150" si="2">SUM(F132:AA132)</f>
        <v>340</v>
      </c>
      <c r="AC132" s="15">
        <v>60.5</v>
      </c>
      <c r="AD132" s="5">
        <v>130</v>
      </c>
    </row>
    <row r="133" spans="1:30" s="2" customFormat="1" ht="60" customHeight="1" x14ac:dyDescent="0.25">
      <c r="A133" s="4" t="s">
        <v>249</v>
      </c>
      <c r="B133" s="4"/>
      <c r="C133" s="4" t="s">
        <v>233</v>
      </c>
      <c r="D133" s="4" t="s">
        <v>121</v>
      </c>
      <c r="E133" s="4" t="s">
        <v>24</v>
      </c>
      <c r="F133" s="6"/>
      <c r="G133" s="6"/>
      <c r="H133" s="6"/>
      <c r="I133" s="6"/>
      <c r="J133" s="6">
        <v>3</v>
      </c>
      <c r="K133" s="6">
        <v>25</v>
      </c>
      <c r="L133" s="6">
        <v>2</v>
      </c>
      <c r="M133" s="6">
        <v>23</v>
      </c>
      <c r="N133" s="6">
        <v>28</v>
      </c>
      <c r="O133" s="6">
        <v>29</v>
      </c>
      <c r="P133" s="6">
        <v>25</v>
      </c>
      <c r="Q133" s="6">
        <v>2</v>
      </c>
      <c r="R133" s="6">
        <v>3</v>
      </c>
      <c r="S133" s="6"/>
      <c r="T133" s="6"/>
      <c r="U133" s="6"/>
      <c r="V133" s="6"/>
      <c r="W133" s="6"/>
      <c r="X133" s="6"/>
      <c r="Y133" s="6"/>
      <c r="Z133" s="6"/>
      <c r="AA133" s="6"/>
      <c r="AB133" s="6">
        <f t="shared" si="2"/>
        <v>140</v>
      </c>
      <c r="AC133" s="15">
        <v>60.5</v>
      </c>
      <c r="AD133" s="5">
        <v>130</v>
      </c>
    </row>
    <row r="134" spans="1:30" s="2" customFormat="1" ht="60" customHeight="1" x14ac:dyDescent="0.25">
      <c r="A134" s="4" t="s">
        <v>250</v>
      </c>
      <c r="B134" s="4"/>
      <c r="C134" s="4" t="s">
        <v>233</v>
      </c>
      <c r="D134" s="4" t="s">
        <v>251</v>
      </c>
      <c r="E134" s="4" t="s">
        <v>24</v>
      </c>
      <c r="F134" s="6"/>
      <c r="G134" s="6"/>
      <c r="H134" s="6"/>
      <c r="I134" s="6"/>
      <c r="J134" s="6"/>
      <c r="K134" s="6">
        <v>5</v>
      </c>
      <c r="L134" s="6">
        <v>5</v>
      </c>
      <c r="M134" s="6">
        <v>22</v>
      </c>
      <c r="N134" s="6">
        <v>25</v>
      </c>
      <c r="O134" s="6">
        <v>26</v>
      </c>
      <c r="P134" s="6">
        <v>29</v>
      </c>
      <c r="Q134" s="6">
        <v>5</v>
      </c>
      <c r="R134" s="6">
        <v>3</v>
      </c>
      <c r="S134" s="6"/>
      <c r="T134" s="6"/>
      <c r="U134" s="6"/>
      <c r="V134" s="6"/>
      <c r="W134" s="6"/>
      <c r="X134" s="6"/>
      <c r="Y134" s="6"/>
      <c r="Z134" s="6"/>
      <c r="AA134" s="6"/>
      <c r="AB134" s="6">
        <f t="shared" si="2"/>
        <v>120</v>
      </c>
      <c r="AC134" s="15">
        <v>60.5</v>
      </c>
      <c r="AD134" s="5">
        <v>130</v>
      </c>
    </row>
    <row r="135" spans="1:30" s="2" customFormat="1" ht="60" customHeight="1" x14ac:dyDescent="0.25">
      <c r="A135" s="4" t="s">
        <v>252</v>
      </c>
      <c r="B135" s="4"/>
      <c r="C135" s="4" t="s">
        <v>233</v>
      </c>
      <c r="D135" s="4" t="s">
        <v>253</v>
      </c>
      <c r="E135" s="4" t="s">
        <v>24</v>
      </c>
      <c r="F135" s="6"/>
      <c r="G135" s="6"/>
      <c r="H135" s="6"/>
      <c r="I135" s="6">
        <v>1</v>
      </c>
      <c r="J135" s="6">
        <v>2</v>
      </c>
      <c r="K135" s="6">
        <v>21</v>
      </c>
      <c r="L135" s="6">
        <v>2</v>
      </c>
      <c r="M135" s="6">
        <v>25</v>
      </c>
      <c r="N135" s="6">
        <v>26</v>
      </c>
      <c r="O135" s="6">
        <v>29</v>
      </c>
      <c r="P135" s="6">
        <v>28</v>
      </c>
      <c r="Q135" s="6">
        <v>8</v>
      </c>
      <c r="R135" s="6">
        <v>14</v>
      </c>
      <c r="S135" s="6">
        <v>1</v>
      </c>
      <c r="T135" s="6"/>
      <c r="U135" s="6">
        <v>5</v>
      </c>
      <c r="V135" s="6"/>
      <c r="W135" s="6"/>
      <c r="X135" s="6"/>
      <c r="Y135" s="6"/>
      <c r="Z135" s="6"/>
      <c r="AA135" s="6"/>
      <c r="AB135" s="6">
        <f t="shared" si="2"/>
        <v>162</v>
      </c>
      <c r="AC135" s="15">
        <v>60.5</v>
      </c>
      <c r="AD135" s="5">
        <v>130</v>
      </c>
    </row>
    <row r="136" spans="1:30" s="2" customFormat="1" ht="60" customHeight="1" x14ac:dyDescent="0.25">
      <c r="A136" s="4" t="s">
        <v>254</v>
      </c>
      <c r="B136" s="4"/>
      <c r="C136" s="4" t="s">
        <v>233</v>
      </c>
      <c r="D136" s="4" t="s">
        <v>255</v>
      </c>
      <c r="E136" s="4" t="s">
        <v>24</v>
      </c>
      <c r="F136" s="6"/>
      <c r="G136" s="6"/>
      <c r="H136" s="6"/>
      <c r="I136" s="6"/>
      <c r="J136" s="6">
        <v>2</v>
      </c>
      <c r="K136" s="6">
        <v>7</v>
      </c>
      <c r="L136" s="6">
        <v>5</v>
      </c>
      <c r="M136" s="6">
        <v>21</v>
      </c>
      <c r="N136" s="6">
        <v>13</v>
      </c>
      <c r="O136" s="6">
        <v>22</v>
      </c>
      <c r="P136" s="6">
        <v>17</v>
      </c>
      <c r="Q136" s="6">
        <v>9</v>
      </c>
      <c r="R136" s="6">
        <v>7</v>
      </c>
      <c r="S136" s="6"/>
      <c r="T136" s="6"/>
      <c r="U136" s="6"/>
      <c r="V136" s="6"/>
      <c r="W136" s="6"/>
      <c r="X136" s="6"/>
      <c r="Y136" s="6"/>
      <c r="Z136" s="6"/>
      <c r="AA136" s="6"/>
      <c r="AB136" s="6">
        <f t="shared" si="2"/>
        <v>103</v>
      </c>
      <c r="AC136" s="15">
        <v>60.5</v>
      </c>
      <c r="AD136" s="5">
        <v>130</v>
      </c>
    </row>
    <row r="137" spans="1:30" s="2" customFormat="1" ht="60" customHeight="1" x14ac:dyDescent="0.25">
      <c r="A137" s="4" t="s">
        <v>256</v>
      </c>
      <c r="B137" s="4"/>
      <c r="C137" s="4" t="s">
        <v>233</v>
      </c>
      <c r="D137" s="4" t="s">
        <v>209</v>
      </c>
      <c r="E137" s="4" t="s">
        <v>24</v>
      </c>
      <c r="F137" s="6"/>
      <c r="G137" s="6"/>
      <c r="H137" s="6"/>
      <c r="I137" s="6"/>
      <c r="J137" s="6">
        <v>6</v>
      </c>
      <c r="K137" s="6">
        <v>15</v>
      </c>
      <c r="L137" s="6">
        <v>7</v>
      </c>
      <c r="M137" s="6">
        <v>23</v>
      </c>
      <c r="N137" s="6">
        <v>9</v>
      </c>
      <c r="O137" s="6">
        <v>35</v>
      </c>
      <c r="P137" s="6">
        <v>26</v>
      </c>
      <c r="Q137" s="6">
        <v>15</v>
      </c>
      <c r="R137" s="6">
        <v>20</v>
      </c>
      <c r="S137" s="6">
        <v>1</v>
      </c>
      <c r="T137" s="6"/>
      <c r="U137" s="6"/>
      <c r="V137" s="6"/>
      <c r="W137" s="6">
        <v>1</v>
      </c>
      <c r="X137" s="6"/>
      <c r="Y137" s="6"/>
      <c r="Z137" s="6"/>
      <c r="AA137" s="6"/>
      <c r="AB137" s="6">
        <f t="shared" si="2"/>
        <v>158</v>
      </c>
      <c r="AC137" s="15">
        <v>60.5</v>
      </c>
      <c r="AD137" s="5">
        <v>130</v>
      </c>
    </row>
    <row r="138" spans="1:30" s="2" customFormat="1" ht="60" customHeight="1" x14ac:dyDescent="0.25">
      <c r="A138" s="4" t="s">
        <v>257</v>
      </c>
      <c r="B138" s="4"/>
      <c r="C138" s="4" t="s">
        <v>233</v>
      </c>
      <c r="D138" s="4" t="s">
        <v>114</v>
      </c>
      <c r="E138" s="4" t="s">
        <v>4</v>
      </c>
      <c r="F138" s="6"/>
      <c r="G138" s="6"/>
      <c r="H138" s="6"/>
      <c r="I138" s="6"/>
      <c r="J138" s="6"/>
      <c r="K138" s="6"/>
      <c r="L138" s="6"/>
      <c r="M138" s="6">
        <v>23</v>
      </c>
      <c r="N138" s="6">
        <v>25</v>
      </c>
      <c r="O138" s="6">
        <v>21</v>
      </c>
      <c r="P138" s="6">
        <v>39</v>
      </c>
      <c r="Q138" s="6">
        <v>35</v>
      </c>
      <c r="R138" s="6">
        <v>36</v>
      </c>
      <c r="S138" s="6">
        <v>32</v>
      </c>
      <c r="T138" s="6"/>
      <c r="U138" s="6">
        <v>25</v>
      </c>
      <c r="V138" s="6">
        <v>26</v>
      </c>
      <c r="W138" s="6">
        <v>22</v>
      </c>
      <c r="X138" s="6"/>
      <c r="Y138" s="6">
        <v>21</v>
      </c>
      <c r="Z138" s="6"/>
      <c r="AA138" s="6">
        <v>11</v>
      </c>
      <c r="AB138" s="6">
        <f t="shared" si="2"/>
        <v>316</v>
      </c>
      <c r="AC138" s="15">
        <v>60.5</v>
      </c>
      <c r="AD138" s="5">
        <v>130</v>
      </c>
    </row>
    <row r="139" spans="1:30" s="2" customFormat="1" ht="60" customHeight="1" x14ac:dyDescent="0.25">
      <c r="A139" s="4" t="s">
        <v>258</v>
      </c>
      <c r="B139" s="4"/>
      <c r="C139" s="4" t="s">
        <v>233</v>
      </c>
      <c r="D139" s="4" t="s">
        <v>259</v>
      </c>
      <c r="E139" s="4" t="s">
        <v>4</v>
      </c>
      <c r="F139" s="6"/>
      <c r="G139" s="6"/>
      <c r="H139" s="6"/>
      <c r="I139" s="6"/>
      <c r="J139" s="6"/>
      <c r="K139" s="6"/>
      <c r="L139" s="6"/>
      <c r="M139" s="6">
        <v>25</v>
      </c>
      <c r="N139" s="6">
        <v>26</v>
      </c>
      <c r="O139" s="6">
        <v>28</v>
      </c>
      <c r="P139" s="6">
        <v>20</v>
      </c>
      <c r="Q139" s="6">
        <v>23</v>
      </c>
      <c r="R139" s="6"/>
      <c r="S139" s="6"/>
      <c r="T139" s="6">
        <v>13</v>
      </c>
      <c r="U139" s="6"/>
      <c r="V139" s="6">
        <v>12</v>
      </c>
      <c r="W139" s="6">
        <v>13</v>
      </c>
      <c r="X139" s="6"/>
      <c r="Y139" s="6"/>
      <c r="Z139" s="6"/>
      <c r="AA139" s="6"/>
      <c r="AB139" s="6">
        <f t="shared" si="2"/>
        <v>160</v>
      </c>
      <c r="AC139" s="15">
        <v>60.5</v>
      </c>
      <c r="AD139" s="5">
        <v>130</v>
      </c>
    </row>
    <row r="140" spans="1:30" s="2" customFormat="1" ht="60" customHeight="1" x14ac:dyDescent="0.25">
      <c r="A140" s="4" t="s">
        <v>260</v>
      </c>
      <c r="B140" s="4"/>
      <c r="C140" s="4" t="s">
        <v>233</v>
      </c>
      <c r="D140" s="4" t="s">
        <v>261</v>
      </c>
      <c r="E140" s="4" t="s">
        <v>4</v>
      </c>
      <c r="F140" s="6"/>
      <c r="G140" s="6"/>
      <c r="H140" s="6"/>
      <c r="I140" s="6"/>
      <c r="J140" s="6"/>
      <c r="K140" s="6"/>
      <c r="L140" s="6"/>
      <c r="M140" s="6">
        <v>25</v>
      </c>
      <c r="N140" s="6">
        <v>26</v>
      </c>
      <c r="O140" s="6">
        <v>21</v>
      </c>
      <c r="P140" s="6">
        <v>36</v>
      </c>
      <c r="Q140" s="6">
        <v>36</v>
      </c>
      <c r="R140" s="6">
        <v>38</v>
      </c>
      <c r="S140" s="6">
        <v>35</v>
      </c>
      <c r="T140" s="6">
        <v>32</v>
      </c>
      <c r="U140" s="6">
        <v>33</v>
      </c>
      <c r="V140" s="6">
        <v>36</v>
      </c>
      <c r="W140" s="6">
        <v>32</v>
      </c>
      <c r="X140" s="6"/>
      <c r="Y140" s="6"/>
      <c r="Z140" s="6"/>
      <c r="AA140" s="6"/>
      <c r="AB140" s="6">
        <f t="shared" si="2"/>
        <v>350</v>
      </c>
      <c r="AC140" s="15">
        <v>60.5</v>
      </c>
      <c r="AD140" s="5">
        <v>130</v>
      </c>
    </row>
    <row r="141" spans="1:30" s="2" customFormat="1" ht="60" customHeight="1" x14ac:dyDescent="0.25">
      <c r="A141" s="4" t="s">
        <v>262</v>
      </c>
      <c r="B141" s="4"/>
      <c r="C141" s="4" t="s">
        <v>233</v>
      </c>
      <c r="D141" s="4" t="s">
        <v>263</v>
      </c>
      <c r="E141" s="4" t="s">
        <v>4</v>
      </c>
      <c r="F141" s="6"/>
      <c r="G141" s="6"/>
      <c r="H141" s="6"/>
      <c r="I141" s="6"/>
      <c r="J141" s="6"/>
      <c r="K141" s="6"/>
      <c r="L141" s="6"/>
      <c r="M141" s="6">
        <v>25</v>
      </c>
      <c r="N141" s="6">
        <v>28</v>
      </c>
      <c r="O141" s="6">
        <v>36</v>
      </c>
      <c r="P141" s="6">
        <v>32</v>
      </c>
      <c r="Q141" s="6">
        <v>35</v>
      </c>
      <c r="R141" s="6">
        <v>36</v>
      </c>
      <c r="S141" s="6">
        <v>34</v>
      </c>
      <c r="T141" s="6">
        <v>36</v>
      </c>
      <c r="U141" s="6">
        <v>26</v>
      </c>
      <c r="V141" s="6">
        <v>25</v>
      </c>
      <c r="W141" s="6">
        <v>22</v>
      </c>
      <c r="X141" s="6"/>
      <c r="Y141" s="6">
        <v>16</v>
      </c>
      <c r="Z141" s="6"/>
      <c r="AA141" s="6">
        <v>11</v>
      </c>
      <c r="AB141" s="6">
        <f t="shared" si="2"/>
        <v>362</v>
      </c>
      <c r="AC141" s="15">
        <v>60.5</v>
      </c>
      <c r="AD141" s="5">
        <v>130</v>
      </c>
    </row>
    <row r="142" spans="1:30" s="2" customFormat="1" ht="60" customHeight="1" x14ac:dyDescent="0.25">
      <c r="A142" s="4" t="s">
        <v>264</v>
      </c>
      <c r="B142" s="4"/>
      <c r="C142" s="4" t="s">
        <v>233</v>
      </c>
      <c r="D142" s="4" t="s">
        <v>265</v>
      </c>
      <c r="E142" s="4" t="s">
        <v>4</v>
      </c>
      <c r="F142" s="6"/>
      <c r="G142" s="6"/>
      <c r="H142" s="6"/>
      <c r="I142" s="6"/>
      <c r="J142" s="6"/>
      <c r="K142" s="6"/>
      <c r="L142" s="6"/>
      <c r="M142" s="6">
        <v>11</v>
      </c>
      <c r="N142" s="6"/>
      <c r="O142" s="6">
        <v>16</v>
      </c>
      <c r="P142" s="6">
        <v>32</v>
      </c>
      <c r="Q142" s="6">
        <v>25</v>
      </c>
      <c r="R142" s="6">
        <v>26</v>
      </c>
      <c r="S142" s="6">
        <v>19</v>
      </c>
      <c r="T142" s="6">
        <v>15</v>
      </c>
      <c r="U142" s="6">
        <v>22</v>
      </c>
      <c r="V142" s="6">
        <v>22</v>
      </c>
      <c r="W142" s="6"/>
      <c r="X142" s="6"/>
      <c r="Y142" s="6">
        <v>6</v>
      </c>
      <c r="Z142" s="6"/>
      <c r="AA142" s="6"/>
      <c r="AB142" s="6">
        <f t="shared" si="2"/>
        <v>194</v>
      </c>
      <c r="AC142" s="15">
        <v>60.5</v>
      </c>
      <c r="AD142" s="5">
        <v>130</v>
      </c>
    </row>
    <row r="143" spans="1:30" s="2" customFormat="1" ht="60" customHeight="1" x14ac:dyDescent="0.25">
      <c r="A143" s="4" t="s">
        <v>266</v>
      </c>
      <c r="B143" s="4"/>
      <c r="C143" s="4" t="s">
        <v>233</v>
      </c>
      <c r="D143" s="4" t="s">
        <v>267</v>
      </c>
      <c r="E143" s="4" t="s">
        <v>4</v>
      </c>
      <c r="F143" s="6"/>
      <c r="G143" s="6"/>
      <c r="H143" s="6"/>
      <c r="I143" s="6"/>
      <c r="J143" s="6"/>
      <c r="K143" s="6"/>
      <c r="L143" s="6"/>
      <c r="M143" s="6"/>
      <c r="N143" s="6"/>
      <c r="O143" s="6">
        <v>7</v>
      </c>
      <c r="P143" s="6">
        <v>23</v>
      </c>
      <c r="Q143" s="6">
        <v>5</v>
      </c>
      <c r="R143" s="6">
        <v>25</v>
      </c>
      <c r="S143" s="6">
        <v>36</v>
      </c>
      <c r="T143" s="6">
        <v>32</v>
      </c>
      <c r="U143" s="6">
        <v>39</v>
      </c>
      <c r="V143" s="6">
        <v>35</v>
      </c>
      <c r="W143" s="6">
        <v>26</v>
      </c>
      <c r="X143" s="6"/>
      <c r="Y143" s="6"/>
      <c r="Z143" s="6"/>
      <c r="AA143" s="6"/>
      <c r="AB143" s="6">
        <f t="shared" si="2"/>
        <v>228</v>
      </c>
      <c r="AC143" s="15">
        <v>60.5</v>
      </c>
      <c r="AD143" s="5">
        <v>130</v>
      </c>
    </row>
    <row r="144" spans="1:30" s="2" customFormat="1" ht="60" customHeight="1" x14ac:dyDescent="0.25">
      <c r="A144" s="4" t="s">
        <v>268</v>
      </c>
      <c r="B144" s="4"/>
      <c r="C144" s="4" t="s">
        <v>233</v>
      </c>
      <c r="D144" s="4" t="s">
        <v>269</v>
      </c>
      <c r="E144" s="4" t="s">
        <v>4</v>
      </c>
      <c r="F144" s="6"/>
      <c r="G144" s="6"/>
      <c r="H144" s="6"/>
      <c r="I144" s="6"/>
      <c r="J144" s="6"/>
      <c r="K144" s="6"/>
      <c r="L144" s="6"/>
      <c r="M144" s="6">
        <v>25</v>
      </c>
      <c r="N144" s="6">
        <v>32</v>
      </c>
      <c r="O144" s="6">
        <v>36</v>
      </c>
      <c r="P144" s="6">
        <v>35</v>
      </c>
      <c r="Q144" s="6">
        <v>26</v>
      </c>
      <c r="R144" s="6">
        <v>29</v>
      </c>
      <c r="S144" s="6">
        <v>25</v>
      </c>
      <c r="T144" s="6">
        <v>28</v>
      </c>
      <c r="U144" s="6">
        <v>29</v>
      </c>
      <c r="V144" s="6">
        <v>22</v>
      </c>
      <c r="W144" s="6">
        <v>7</v>
      </c>
      <c r="X144" s="6"/>
      <c r="Y144" s="6">
        <v>18</v>
      </c>
      <c r="Z144" s="6"/>
      <c r="AA144" s="6">
        <v>18</v>
      </c>
      <c r="AB144" s="6">
        <f t="shared" si="2"/>
        <v>330</v>
      </c>
      <c r="AC144" s="15">
        <v>60.5</v>
      </c>
      <c r="AD144" s="5">
        <v>130</v>
      </c>
    </row>
    <row r="145" spans="1:30" s="2" customFormat="1" ht="60" customHeight="1" x14ac:dyDescent="0.25">
      <c r="A145" s="4" t="s">
        <v>270</v>
      </c>
      <c r="B145" s="4"/>
      <c r="C145" s="4" t="s">
        <v>233</v>
      </c>
      <c r="D145" s="4" t="s">
        <v>100</v>
      </c>
      <c r="E145" s="4" t="s">
        <v>4</v>
      </c>
      <c r="F145" s="6"/>
      <c r="G145" s="6"/>
      <c r="H145" s="6"/>
      <c r="I145" s="6"/>
      <c r="J145" s="6"/>
      <c r="K145" s="6"/>
      <c r="L145" s="6"/>
      <c r="M145" s="6">
        <v>2</v>
      </c>
      <c r="N145" s="6">
        <v>3</v>
      </c>
      <c r="O145" s="6">
        <v>13</v>
      </c>
      <c r="P145" s="6">
        <v>20</v>
      </c>
      <c r="Q145" s="6">
        <v>11</v>
      </c>
      <c r="R145" s="6">
        <v>17</v>
      </c>
      <c r="S145" s="6"/>
      <c r="T145" s="6">
        <v>11</v>
      </c>
      <c r="U145" s="6"/>
      <c r="V145" s="6">
        <v>2</v>
      </c>
      <c r="W145" s="6"/>
      <c r="X145" s="6"/>
      <c r="Y145" s="6">
        <v>1</v>
      </c>
      <c r="Z145" s="6"/>
      <c r="AA145" s="6">
        <v>1</v>
      </c>
      <c r="AB145" s="6">
        <f t="shared" si="2"/>
        <v>81</v>
      </c>
      <c r="AC145" s="15">
        <v>60.5</v>
      </c>
      <c r="AD145" s="5">
        <v>130</v>
      </c>
    </row>
    <row r="146" spans="1:30" s="2" customFormat="1" ht="60" customHeight="1" x14ac:dyDescent="0.25">
      <c r="A146" s="4" t="s">
        <v>271</v>
      </c>
      <c r="B146" s="4"/>
      <c r="C146" s="4" t="s">
        <v>233</v>
      </c>
      <c r="D146" s="4" t="s">
        <v>272</v>
      </c>
      <c r="E146" s="4" t="s">
        <v>4</v>
      </c>
      <c r="F146" s="6"/>
      <c r="G146" s="6"/>
      <c r="H146" s="6"/>
      <c r="I146" s="6"/>
      <c r="J146" s="6"/>
      <c r="K146" s="6"/>
      <c r="L146" s="6"/>
      <c r="M146" s="6">
        <v>6</v>
      </c>
      <c r="N146" s="6">
        <v>3</v>
      </c>
      <c r="O146" s="6">
        <v>22</v>
      </c>
      <c r="P146" s="6">
        <v>36</v>
      </c>
      <c r="Q146" s="6">
        <v>32</v>
      </c>
      <c r="R146" s="6">
        <v>30</v>
      </c>
      <c r="S146" s="6">
        <v>25</v>
      </c>
      <c r="T146" s="6">
        <v>5</v>
      </c>
      <c r="U146" s="6">
        <v>16</v>
      </c>
      <c r="V146" s="6">
        <v>16</v>
      </c>
      <c r="W146" s="6">
        <v>5</v>
      </c>
      <c r="X146" s="6"/>
      <c r="Y146" s="6">
        <v>1</v>
      </c>
      <c r="Z146" s="6"/>
      <c r="AA146" s="6"/>
      <c r="AB146" s="6">
        <f t="shared" si="2"/>
        <v>197</v>
      </c>
      <c r="AC146" s="15">
        <v>60.5</v>
      </c>
      <c r="AD146" s="5">
        <v>130</v>
      </c>
    </row>
    <row r="147" spans="1:30" s="2" customFormat="1" ht="60" customHeight="1" x14ac:dyDescent="0.25">
      <c r="A147" s="4" t="s">
        <v>273</v>
      </c>
      <c r="B147" s="4"/>
      <c r="C147" s="4" t="s">
        <v>233</v>
      </c>
      <c r="D147" s="4" t="s">
        <v>274</v>
      </c>
      <c r="E147" s="4" t="s">
        <v>4</v>
      </c>
      <c r="F147" s="6"/>
      <c r="G147" s="6">
        <v>4</v>
      </c>
      <c r="H147" s="6"/>
      <c r="I147" s="6"/>
      <c r="J147" s="6">
        <v>3</v>
      </c>
      <c r="K147" s="6"/>
      <c r="L147" s="6">
        <v>8</v>
      </c>
      <c r="M147" s="6">
        <v>25</v>
      </c>
      <c r="N147" s="6">
        <v>36</v>
      </c>
      <c r="O147" s="6">
        <v>32</v>
      </c>
      <c r="P147" s="6">
        <v>41</v>
      </c>
      <c r="Q147" s="6">
        <v>25</v>
      </c>
      <c r="R147" s="6">
        <v>28</v>
      </c>
      <c r="S147" s="6">
        <v>36</v>
      </c>
      <c r="T147" s="6">
        <v>23</v>
      </c>
      <c r="U147" s="6">
        <v>21</v>
      </c>
      <c r="V147" s="6">
        <v>23</v>
      </c>
      <c r="W147" s="6">
        <v>20</v>
      </c>
      <c r="X147" s="6"/>
      <c r="Y147" s="6">
        <v>5</v>
      </c>
      <c r="Z147" s="6"/>
      <c r="AA147" s="6"/>
      <c r="AB147" s="6">
        <f t="shared" si="2"/>
        <v>330</v>
      </c>
      <c r="AC147" s="15">
        <v>60.5</v>
      </c>
      <c r="AD147" s="5">
        <v>130</v>
      </c>
    </row>
    <row r="148" spans="1:30" s="2" customFormat="1" ht="60" customHeight="1" x14ac:dyDescent="0.25">
      <c r="A148" s="4" t="s">
        <v>275</v>
      </c>
      <c r="B148" s="4"/>
      <c r="C148" s="4" t="s">
        <v>233</v>
      </c>
      <c r="D148" s="4" t="s">
        <v>276</v>
      </c>
      <c r="E148" s="4" t="s">
        <v>4</v>
      </c>
      <c r="F148" s="6"/>
      <c r="G148" s="6"/>
      <c r="H148" s="6"/>
      <c r="I148" s="6"/>
      <c r="J148" s="6"/>
      <c r="K148" s="6"/>
      <c r="L148" s="6"/>
      <c r="M148" s="6">
        <v>17</v>
      </c>
      <c r="N148" s="6">
        <v>13</v>
      </c>
      <c r="O148" s="6">
        <v>23</v>
      </c>
      <c r="P148" s="6">
        <v>25</v>
      </c>
      <c r="Q148" s="6">
        <v>31</v>
      </c>
      <c r="R148" s="6">
        <v>36</v>
      </c>
      <c r="S148" s="6">
        <v>22</v>
      </c>
      <c r="T148" s="6">
        <v>23</v>
      </c>
      <c r="U148" s="6">
        <v>21</v>
      </c>
      <c r="V148" s="6">
        <v>23</v>
      </c>
      <c r="W148" s="6">
        <v>5</v>
      </c>
      <c r="X148" s="6"/>
      <c r="Y148" s="6"/>
      <c r="Z148" s="6"/>
      <c r="AA148" s="6"/>
      <c r="AB148" s="6">
        <f t="shared" si="2"/>
        <v>239</v>
      </c>
      <c r="AC148" s="15">
        <v>60.5</v>
      </c>
      <c r="AD148" s="5">
        <v>130</v>
      </c>
    </row>
    <row r="149" spans="1:30" s="2" customFormat="1" ht="60" customHeight="1" x14ac:dyDescent="0.25">
      <c r="A149" s="4" t="s">
        <v>277</v>
      </c>
      <c r="B149" s="4"/>
      <c r="C149" s="4" t="s">
        <v>233</v>
      </c>
      <c r="D149" s="4" t="s">
        <v>218</v>
      </c>
      <c r="E149" s="4" t="s">
        <v>4</v>
      </c>
      <c r="F149" s="6"/>
      <c r="G149" s="6"/>
      <c r="H149" s="6"/>
      <c r="I149" s="6"/>
      <c r="J149" s="6"/>
      <c r="K149" s="6"/>
      <c r="L149" s="6"/>
      <c r="M149" s="6">
        <v>11</v>
      </c>
      <c r="N149" s="6">
        <v>11</v>
      </c>
      <c r="O149" s="6">
        <v>20</v>
      </c>
      <c r="P149" s="6">
        <v>15</v>
      </c>
      <c r="Q149" s="6">
        <v>18</v>
      </c>
      <c r="R149" s="6">
        <v>14</v>
      </c>
      <c r="S149" s="6">
        <v>5</v>
      </c>
      <c r="T149" s="6">
        <v>2</v>
      </c>
      <c r="U149" s="6">
        <v>3</v>
      </c>
      <c r="V149" s="6">
        <v>1</v>
      </c>
      <c r="W149" s="6">
        <v>9</v>
      </c>
      <c r="X149" s="6"/>
      <c r="Y149" s="6">
        <v>2</v>
      </c>
      <c r="Z149" s="6"/>
      <c r="AA149" s="6"/>
      <c r="AB149" s="6">
        <f t="shared" si="2"/>
        <v>111</v>
      </c>
      <c r="AC149" s="15">
        <v>60.5</v>
      </c>
      <c r="AD149" s="5">
        <v>130</v>
      </c>
    </row>
    <row r="150" spans="1:30" s="2" customFormat="1" ht="60" customHeight="1" x14ac:dyDescent="0.25">
      <c r="A150" s="4" t="s">
        <v>278</v>
      </c>
      <c r="B150" s="4"/>
      <c r="C150" s="4" t="s">
        <v>233</v>
      </c>
      <c r="D150" s="4" t="s">
        <v>28</v>
      </c>
      <c r="E150" s="4" t="s">
        <v>24</v>
      </c>
      <c r="F150" s="6"/>
      <c r="G150" s="6"/>
      <c r="H150" s="6"/>
      <c r="I150" s="6"/>
      <c r="J150" s="6"/>
      <c r="K150" s="6">
        <v>10</v>
      </c>
      <c r="L150" s="6">
        <v>11</v>
      </c>
      <c r="M150" s="6">
        <v>25</v>
      </c>
      <c r="N150" s="6">
        <v>32</v>
      </c>
      <c r="O150" s="6">
        <v>30</v>
      </c>
      <c r="P150" s="6">
        <v>36</v>
      </c>
      <c r="Q150" s="6">
        <v>12</v>
      </c>
      <c r="R150" s="6">
        <v>14</v>
      </c>
      <c r="S150" s="6">
        <v>1</v>
      </c>
      <c r="T150" s="6"/>
      <c r="U150" s="6"/>
      <c r="V150" s="6"/>
      <c r="W150" s="6"/>
      <c r="X150" s="6"/>
      <c r="Y150" s="6"/>
      <c r="Z150" s="6"/>
      <c r="AA150" s="6"/>
      <c r="AB150" s="6">
        <f t="shared" si="2"/>
        <v>171</v>
      </c>
      <c r="AC150" s="15">
        <v>68.5</v>
      </c>
      <c r="AD150" s="5">
        <v>150</v>
      </c>
    </row>
  </sheetData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Feuil0</vt:lpstr>
      <vt:lpstr>Feuil0!Print_Titles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2023-09-04T12:56:34Z</cp:lastPrinted>
  <dcterms:created xsi:type="dcterms:W3CDTF">2023-09-04T12:30:36Z</dcterms:created>
  <dcterms:modified xsi:type="dcterms:W3CDTF">2023-09-06T09:04:57Z</dcterms:modified>
</cp:coreProperties>
</file>